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share\FON\2021+\OKDPI\Dotační monitoring\Aktuální DM\"/>
    </mc:Choice>
  </mc:AlternateContent>
  <xr:revisionPtr revIDLastSave="0" documentId="13_ncr:1_{FA4B022A-DFD5-463E-8115-2FD3FFB74508}" xr6:coauthVersionLast="47" xr6:coauthVersionMax="47" xr10:uidLastSave="{00000000-0000-0000-0000-000000000000}"/>
  <bookViews>
    <workbookView xWindow="-120" yWindow="-120" windowWidth="29040" windowHeight="15840" tabRatio="588" xr2:uid="{76016C7F-4668-459E-98F7-EA462721D61F}"/>
  </bookViews>
  <sheets>
    <sheet name="Plánované výzvy" sheetId="3" r:id="rId1"/>
    <sheet name="Čerpání aktuálních výzev" sheetId="2" state="hidden" r:id="rId2"/>
    <sheet name="dotační specialisté" sheetId="7" state="hidden" r:id="rId3"/>
  </sheets>
  <definedNames>
    <definedName name="_xlnm._FilterDatabase" localSheetId="0" hidden="1">'Plánované výzvy'!$A$3:$K$4</definedName>
    <definedName name="_Hlk124491378">#REF!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<sst xmlns="http://schemas.openxmlformats.org/spreadsheetml/2006/main" count="646" uniqueCount="432">
  <si>
    <t xml:space="preserve">Výzva </t>
  </si>
  <si>
    <t>Číslo výzvy/Odkaz</t>
  </si>
  <si>
    <t xml:space="preserve">Předmět výzvy </t>
  </si>
  <si>
    <t>Oprávněný žadatel</t>
  </si>
  <si>
    <t>Poskytovatel</t>
  </si>
  <si>
    <t>Program</t>
  </si>
  <si>
    <t>Poznámka</t>
  </si>
  <si>
    <t>Oblast</t>
  </si>
  <si>
    <t> </t>
  </si>
  <si>
    <t>Doprava</t>
  </si>
  <si>
    <t>MŽP</t>
  </si>
  <si>
    <t>Digitalizace</t>
  </si>
  <si>
    <t>300 mil. Kč</t>
  </si>
  <si>
    <t>MPSV</t>
  </si>
  <si>
    <t>OP Z+</t>
  </si>
  <si>
    <t>Sociální oblast</t>
  </si>
  <si>
    <t>MMR</t>
  </si>
  <si>
    <t>Hlavní město Praha</t>
  </si>
  <si>
    <t>1 mld. Kč</t>
  </si>
  <si>
    <t>500 mil. Kč</t>
  </si>
  <si>
    <t>Životní prostředí</t>
  </si>
  <si>
    <t>200 mil. Kč</t>
  </si>
  <si>
    <t>4 mld. Kč</t>
  </si>
  <si>
    <t>Energetické úspory</t>
  </si>
  <si>
    <t>Vzdělávání</t>
  </si>
  <si>
    <t>01.11.2024</t>
  </si>
  <si>
    <t>Výzva se zaměřuje na podporu aktivit vedoucích ke stabilizaci a sanaci extrémních svahových nestabilit vzniklých v důsledku přírodních jevů.</t>
  </si>
  <si>
    <t>100 mil. Kč</t>
  </si>
  <si>
    <t>Rekultivace starých skládek</t>
  </si>
  <si>
    <t>07.09.2022</t>
  </si>
  <si>
    <t>IROP</t>
  </si>
  <si>
    <t>27.07.2023</t>
  </si>
  <si>
    <t>245 mil. Kč</t>
  </si>
  <si>
    <t>Rekonstrukce veřejného osvětlení</t>
  </si>
  <si>
    <t xml:space="preserve"> NPO 1/2022</t>
  </si>
  <si>
    <t>05.05.2022</t>
  </si>
  <si>
    <t>21.12.2022</t>
  </si>
  <si>
    <t>Transformace pobytových sociálních služeb</t>
  </si>
  <si>
    <t>03_22_036</t>
  </si>
  <si>
    <t>25.10.2022</t>
  </si>
  <si>
    <t>10.02.2025</t>
  </si>
  <si>
    <t>250 mil. Kč</t>
  </si>
  <si>
    <t>Zdravotnictví</t>
  </si>
  <si>
    <t>Průzkum kontaminace životního prostředí</t>
  </si>
  <si>
    <t>150 mil. Kč</t>
  </si>
  <si>
    <t>Zelená infrastruktura (VRR)</t>
  </si>
  <si>
    <t>Hlavní město Praha
Městské části</t>
  </si>
  <si>
    <t>02_23_018</t>
  </si>
  <si>
    <t>2,3 mld. Kč</t>
  </si>
  <si>
    <t>MŠMT</t>
  </si>
  <si>
    <t>OP JAK</t>
  </si>
  <si>
    <t>eGovernment a kybernetická bezpečnost – SC 1.1 (VRR)</t>
  </si>
  <si>
    <t>Výzva je určena na podporu elektronizace vybraných služeb veřejné správy.</t>
  </si>
  <si>
    <t>17.10.2022</t>
  </si>
  <si>
    <t>30.09.2025</t>
  </si>
  <si>
    <t>Národní dotace</t>
  </si>
  <si>
    <t>15.11.2023</t>
  </si>
  <si>
    <t>Střední školy (VRR)</t>
  </si>
  <si>
    <t>30.11.2022</t>
  </si>
  <si>
    <t>367,5 mil. Kč</t>
  </si>
  <si>
    <t>Příspěvkové organizace</t>
  </si>
  <si>
    <t>Bydlení</t>
  </si>
  <si>
    <t>Číslo výzvy</t>
  </si>
  <si>
    <t>Výzva</t>
  </si>
  <si>
    <t>Předmět výzvy</t>
  </si>
  <si>
    <t>Zahájení příjmu žádostí</t>
  </si>
  <si>
    <t>Datum ukončení</t>
  </si>
  <si>
    <t>Alokace výzvy</t>
  </si>
  <si>
    <t>Odkaz na výzvu</t>
  </si>
  <si>
    <t xml:space="preserve">Poznámky k čerpání </t>
  </si>
  <si>
    <t>1/NPOBF/2023</t>
  </si>
  <si>
    <t>Dotace na rekonstrukci staveb – velké projekty</t>
  </si>
  <si>
    <t>Výzva je zaměřena na revitalizaci území se starou stavební zátěží (dále jen „brownfield“) prostřednictvím dotace v rámci velkých projektů.</t>
  </si>
  <si>
    <t>20.02.2023</t>
  </si>
  <si>
    <t>20.04.2023</t>
  </si>
  <si>
    <t>1,4 mld. Kč</t>
  </si>
  <si>
    <t>Národní plán obnovy</t>
  </si>
  <si>
    <t>https://sfpi.cz/npo-brownfieldy/</t>
  </si>
  <si>
    <t>2/NPOBF/2023</t>
  </si>
  <si>
    <t xml:space="preserve">Dotace na demolici a výstavbu – velké projekty </t>
  </si>
  <si>
    <t>609 mil. Kč</t>
  </si>
  <si>
    <t>3/NPOBF/2023</t>
  </si>
  <si>
    <t>Dotace na rekonstrukci staveb – malé projekty</t>
  </si>
  <si>
    <t>Předmětem podpory je brownfield, kterým se rozumí pozemek, popřípadě ucelený soubor souvisejících pozemků, a stavba, která je součástí tohoto pozemku nebo se na něm nachází a která není způsobilá sloužit stanovenému účelu a není k tomuto účelu využívána.</t>
  </si>
  <si>
    <t>640 mil. Kč</t>
  </si>
  <si>
    <t>4/NPOBF/2023</t>
  </si>
  <si>
    <t>Dotace na úložiště uhlíku – malé projekty</t>
  </si>
  <si>
    <t>160 mil. Kč</t>
  </si>
  <si>
    <t>03_22_009</t>
  </si>
  <si>
    <t>Podpora sociální práce</t>
  </si>
  <si>
    <t>Cílem je personálně posílit výkon sociální práce na obcích a krajích, zvýšit dostupnost sociální práce a zvýšit profesionální výkon sociálních pracovníků.</t>
  </si>
  <si>
    <t>19.07.2022</t>
  </si>
  <si>
    <t>21.04.2023</t>
  </si>
  <si>
    <t>OP Zaměstnanost +</t>
  </si>
  <si>
    <t>https://www.esfcr.cz/vyzva-009-opz-plus</t>
  </si>
  <si>
    <t>žádosti za 105 mil. Kč k 6.3.2023</t>
  </si>
  <si>
    <t>02_22_002</t>
  </si>
  <si>
    <t>Šablony pro MŠ a ZŠ I</t>
  </si>
  <si>
    <t>Předmětem výzvy je přispět k zajištění rovného přístupu ke kvalitnímu a inkluzivnímu vzdělávání pro všechny děti a žáky prostřednictvím podpůrných personálních pozic, vzdělávání pracovníků škol, vzájemného sdílení zkušeností, spolupráce a podpory zavádění inovativních metod.</t>
  </si>
  <si>
    <t>25.05.2022</t>
  </si>
  <si>
    <t>28.04.2023</t>
  </si>
  <si>
    <t>9 mld. Kč</t>
  </si>
  <si>
    <t>https://opjak.cz/vyzvy/vyzva-c-02_22_002-sablony-pro-ms-a-zs-i/</t>
  </si>
  <si>
    <t>zbývající alokace 4 915mil. Kč k 6.3.2023</t>
  </si>
  <si>
    <t>03_22_044</t>
  </si>
  <si>
    <t>Podpora integrace romské menšiny</t>
  </si>
  <si>
    <t>Výzva je zaměřena na integraci Romů/Romek, a to nejen v rámci posílení kompetencí a kapacit organizací, ale i se zaměřením na přímou práci s jednotlivci/komunitou.</t>
  </si>
  <si>
    <t>14.12.2022</t>
  </si>
  <si>
    <t>https://www.esfcr.cz/prehled-vyzev-opz-plus/-/asset_publisher/SfUza2tXdZGm/content/podpora-integrace-romske-mensiny-1-?inheritRedirect=false</t>
  </si>
  <si>
    <t>žádosti za 5 mil. Kč k 6.3.202</t>
  </si>
  <si>
    <t>31_22_006</t>
  </si>
  <si>
    <t>Modernizace distribuce tepla v systémech dálkového vytápění</t>
  </si>
  <si>
    <t>Cílem výzvy je modernizace distribuce tepla v systémech dálkového vytápění.</t>
  </si>
  <si>
    <t>05.05.2023</t>
  </si>
  <si>
    <t>1,66 mld. Kč</t>
  </si>
  <si>
    <t>https://www.mpo.cz/cz/podnikani/narodni-plan-obnovy/vyzvy/i--vyzva-modernizace-distribuce-tepla-v-systemech-dalkoveho-vytapeni-z-narodniho-planu-obnovy--267356/</t>
  </si>
  <si>
    <t>03_22_101</t>
  </si>
  <si>
    <t>Podpora sociálního bydlení zejména osob z Ukrajiny</t>
  </si>
  <si>
    <t>Cílem výzvy je zajistit podporu sociálního začleňování osob v bytové nouzi a bytovou nouzí ohrožených osob.</t>
  </si>
  <si>
    <t>20.12.2022</t>
  </si>
  <si>
    <t>30.05.2023</t>
  </si>
  <si>
    <t>340 mil. Kč</t>
  </si>
  <si>
    <t>OP Zaměstnanost+</t>
  </si>
  <si>
    <t>https://www.esfcr.cz/prehled-vyzev-opz-plus/-/asset_publisher/SfUza2tXdZGm/content/podpora-socialniho-bydleni-zejmena-osob-z-ukrajiny?inheritRedirect=false</t>
  </si>
  <si>
    <t>žádosti za 239 mil. Kč k 6.3.2023</t>
  </si>
  <si>
    <t>05_22_023</t>
  </si>
  <si>
    <t>Obnova svahových nestabilit</t>
  </si>
  <si>
    <t>16.11.2022</t>
  </si>
  <si>
    <t>31.05.2023</t>
  </si>
  <si>
    <t>Program Životní prostředí 2021 - 2027</t>
  </si>
  <si>
    <t>https://opzp.cz/dotace/23-vyzva/</t>
  </si>
  <si>
    <t>žádosti za 16,7 mil. Kč k 3.3.2023</t>
  </si>
  <si>
    <t>Realizace projektů ke zvýšení energetické účinnosti systémů veřejného osvětlení.</t>
  </si>
  <si>
    <t>30.06.2023</t>
  </si>
  <si>
    <t>1,73 mil. Kč</t>
  </si>
  <si>
    <t>https://www.mpo-efekt.cz/cz/dotacni-programy/vyzvy/1-2022-rekonstrukce-verejneho-osvetleni</t>
  </si>
  <si>
    <t>05_22_028</t>
  </si>
  <si>
    <t>Péče o významné části přírody a krajiny</t>
  </si>
  <si>
    <t>Výzva je určena pro projekty péče o různé druhy přírodních stanovišť, jakými jsou například tůně, rašeliniště, prameniště, malé vodní nádrže, vodní toky a jejich nivy nebo projekty výstavby a rekonstrukce malých vodních nádrží.</t>
  </si>
  <si>
    <t>31.10.2022</t>
  </si>
  <si>
    <t xml:space="preserve"> 370 mil. Kč</t>
  </si>
  <si>
    <t>Program Životní prostředí 2021 – 2027</t>
  </si>
  <si>
    <t>https://opzp.cz/dotace/28-vyzva/</t>
  </si>
  <si>
    <t>žádosti za 49 mil. Kč k 3.3.2023</t>
  </si>
  <si>
    <t>05_22_030</t>
  </si>
  <si>
    <t>Tvorba koncepčních dokumentů pro chráněná území</t>
  </si>
  <si>
    <t>Výzva je zaměřena na projekty v oblasti tvorby koncepčních dokumentů pro chráněná území, zpracování podkladů pro zajištění územní ochrany a označení chráněných území v souvislosti s jejich vyhlášením.</t>
  </si>
  <si>
    <t>40 mil. Kč</t>
  </si>
  <si>
    <t xml:space="preserve">Program Životní prostředí 2021 – 2027 </t>
  </si>
  <si>
    <t>https://opzp.cz/dotace/30-vyzva/</t>
  </si>
  <si>
    <t>žádosti za 0 Kč k 3.3.2023</t>
  </si>
  <si>
    <t>05_22_031</t>
  </si>
  <si>
    <t>Zprůchodnění migračních překážek pro živočichy</t>
  </si>
  <si>
    <t>Výzva je zaměřena na podporu projektů zprůchodnění migračních překážek pro suchozemské i vodní živočichy a realizaci opatření k omezování jejich úmrtnosti.</t>
  </si>
  <si>
    <t>290 mil. Kč</t>
  </si>
  <si>
    <t>https://opzp.cz/dotace/31-vyzva/</t>
  </si>
  <si>
    <t>02_22_009</t>
  </si>
  <si>
    <t>Smart Akcelerátor+ I</t>
  </si>
  <si>
    <t>Cílem výzvy je posilování kapacit a kompetencí pro realizaci efektivního a koordinovaného řízení Národní RIS3 strategie na regionální úrovni a jeho propojení s úrovní národní.</t>
  </si>
  <si>
    <t>27.07.2022</t>
  </si>
  <si>
    <t>https://opjak.cz/vyzvy/vyzva-c-02_22_009-smart-akcelerator-i/</t>
  </si>
  <si>
    <t>zbývající alokace 943 mil. Kč k 6.3.2023</t>
  </si>
  <si>
    <t>03_22_006</t>
  </si>
  <si>
    <t xml:space="preserve">Podpora procesů ve službách - kraje </t>
  </si>
  <si>
    <t>Cílem výzvy je zvyšovat rovný a včasný přístup ke kvalitním, udržitelným a cenově dostupným službám, včetně služeb, které podporují přístup k bydlení a individuální péči, včetně zdravotní péče.</t>
  </si>
  <si>
    <t>24.06.2022</t>
  </si>
  <si>
    <t>28.07.2023</t>
  </si>
  <si>
    <t>1,038 mld. Kč</t>
  </si>
  <si>
    <t>https://www.esfcr.cz/prehled-vyzev-opz-plus/-/asset_publisher/SfUza2tXdZGm/content/podpora-procesu-ve-sluzbach-kraje-1-?inheritRedirect=false</t>
  </si>
  <si>
    <t>žádosti za 1,2 mld. Kč, s právním aktem za 543 mil. Kč k 6.3.2023</t>
  </si>
  <si>
    <t>Stacionární zdroje znečišťování ovzduší</t>
  </si>
  <si>
    <t>Výzva se týká projektů náhrady nebo rekonstrukce stacionárních zdrojů znečišťování ovzduší za účelem snížení emisí z těchto zdrojů. Podpora je určena i na snížení emisí amoniaku z chovu hospodářských zvířat a omezování prašnosti z plošných zdrojů. Podpořena bude realizace dodatečných technologií a změnu technologických postupů.</t>
  </si>
  <si>
    <t>17.08.2022</t>
  </si>
  <si>
    <t>31.07.2023</t>
  </si>
  <si>
    <t>2,36 mld. Kč</t>
  </si>
  <si>
    <t>https://opzp.cz/dotace/12-vyzva/</t>
  </si>
  <si>
    <t>žádosti za 615 mil. Kč k 3.3.2023</t>
  </si>
  <si>
    <t>Systémy pro posuzování znečištění ovzduší</t>
  </si>
  <si>
    <t>Výzva podporuje výstavbu a obnovu systémů pro sledování a hodnocení kvality ovzduší a posouzení dopadů opatření ke zlepšení kvality ovzduší, a to včetně systémů určených k archivaci a ke zpracování údajů o zdrojích znečišťování ovzduší (emisních dat).</t>
  </si>
  <si>
    <t>https://opzp.cz/dotace/13-vyzva/</t>
  </si>
  <si>
    <t>výzva naplněna na 100 % alokace, ale nejsou ještě žádné schválené žádosti, k 3.3.2023</t>
  </si>
  <si>
    <t>31.08.2023</t>
  </si>
  <si>
    <t>https://irop.mmr.cz/cs/vyzvy-2021-2027/vyzvy/10vyzvairop</t>
  </si>
  <si>
    <t>naplnění alokace 11,1 % k 2.3.2023</t>
  </si>
  <si>
    <t>05_23_032</t>
  </si>
  <si>
    <t>Veřejná zeleň a eliminace odvodňovacích zařízení v krajině</t>
  </si>
  <si>
    <t>Výzva je určena projektům, které se zabývají vybudováním technologií pro akumulaci, úpravu, a rozvod srážkových vod či šedých vod ve veřejných budovách za účelem jejich dalšího relevantního využití.</t>
  </si>
  <si>
    <t>18.01.2023</t>
  </si>
  <si>
    <t>20.09.2023</t>
  </si>
  <si>
    <t>Program Životní prostředí 2021–2027</t>
  </si>
  <si>
    <t>https://opzp.cz/dotace/32-vyzva/</t>
  </si>
  <si>
    <t>05_22_019</t>
  </si>
  <si>
    <t>Srážkové vody a opatření proti povodním</t>
  </si>
  <si>
    <t>Výzva se zaměřuje na projekty realizace přírodě blízkých protipovodňových opatření a také na podporu budování vsakovacích a retenčních zařízení včetně podpory dalším opatřením, které přispívají k efektivnímu nakládání se srážkovými vodami.</t>
  </si>
  <si>
    <t>14.09.2022</t>
  </si>
  <si>
    <t>31.10.2023</t>
  </si>
  <si>
    <t>2,5 mld. Kč</t>
  </si>
  <si>
    <t>https://opzp.cz/dotace/19-vyzva/</t>
  </si>
  <si>
    <t>žádosti za 398 mil. Kč k 3.3.2023</t>
  </si>
  <si>
    <t>05_23_034</t>
  </si>
  <si>
    <t xml:space="preserve">Výzva se zaměřuje na projekty průzkumu kontaminace životního prostředí a jeho jednotlivých složek, tj. podzemních či povrchových vod, sedimentů, horninového prostředí či půdního vzduchu. </t>
  </si>
  <si>
    <t>01.02.2023</t>
  </si>
  <si>
    <t>https://opzp.cz/dotace/34-vyzva/</t>
  </si>
  <si>
    <t xml:space="preserve"> 05_23_36</t>
  </si>
  <si>
    <t>Zachytávání srážkových a šedých vod a jejich další využití</t>
  </si>
  <si>
    <t>Program Životní prostředí 2021–2028</t>
  </si>
  <si>
    <t>https://opzp.cz/dotace/36-vyzva/</t>
  </si>
  <si>
    <t>05_22_020</t>
  </si>
  <si>
    <t>Prevence a řízení antropogenních rizik</t>
  </si>
  <si>
    <t>Výzva je určena projektům, které řeší zkvalitnění monitoringu životního prostředí, zefektivnění kontrolních procesů a zdokonalení prevence a řízení procesů při předcházení vzniku rizik souvisejících s lidskou, zemědělskou či průmyslovou činností.</t>
  </si>
  <si>
    <t>09.11.2022</t>
  </si>
  <si>
    <t>Program Životní prostředí 2021–2029</t>
  </si>
  <si>
    <t>https://opzp.cz/dotace/20-vyzva/</t>
  </si>
  <si>
    <t>žádosti za 53 mil. Kč k 3.3.2023</t>
  </si>
  <si>
    <t>05_22_016</t>
  </si>
  <si>
    <t>Výzva se vztahuje k lokalitám starých skládek, které byly využívány ještě před platností legislativy o odpadech.</t>
  </si>
  <si>
    <t>18.11.2023</t>
  </si>
  <si>
    <t>https://opzp.cz/dotace/16-vyzva/</t>
  </si>
  <si>
    <t>3/2022</t>
  </si>
  <si>
    <t>Ekomobilita</t>
  </si>
  <si>
    <t>Předmětem podpory je nákup nových vozidel či pronájem vozidla formou finančního leasingu. Podporovány jsou elektromobily,  automobily s vodíkovým pohonem. Dále je podpora určena na pořízení tzv. chytrých neveřejných dobíjecích stanic.</t>
  </si>
  <si>
    <t>06.06.2022</t>
  </si>
  <si>
    <t>15.12.2023</t>
  </si>
  <si>
    <t>600 mil. Kč</t>
  </si>
  <si>
    <t>Národní plán obnovy/RRF/NPŽP</t>
  </si>
  <si>
    <t>https://www.narodniprogramzp.cz/nabidka-dotaci/detail-vyzvy/?id=108</t>
  </si>
  <si>
    <t>Podpora na vozidla kategorií M2, M3, N1, N2, SS již aktuálně není k dispozici, vyčleněná alokace 200 milionů korun byla vyčerpána. Na zbývající typy vozidel můžete i nadále podporu získat.</t>
  </si>
  <si>
    <t>Předmětem výzvy je budování zelené infrastruktury měst a obcí pro zkvalitnění života a eliminaci dopadů klimatické změny na život obyvatel.</t>
  </si>
  <si>
    <t>09.03.2023</t>
  </si>
  <si>
    <t>28.12.2023</t>
  </si>
  <si>
    <t>https://mmr.cz/cs/narodni-dotace</t>
  </si>
  <si>
    <t>vyhlašuje se 9.3.2023</t>
  </si>
  <si>
    <t>9/2021</t>
  </si>
  <si>
    <t>Zdroje pitné vody</t>
  </si>
  <si>
    <t>Cílem výzvy je realizace nových nebo regenerace/intenzifikace stávajících zdrojů vody pro zásobování obyvatelstva pitnou vodou či realizace nových nebo zkapacitnění stávajících přivaděčů pitné vody.</t>
  </si>
  <si>
    <t>01.11.2021</t>
  </si>
  <si>
    <t>31.12.2023</t>
  </si>
  <si>
    <t>Národní program Životní prostředí</t>
  </si>
  <si>
    <t>https://www.narodniprogramzp.cz/nabidka-dotaci/detail-vyzvy/?id=99</t>
  </si>
  <si>
    <t>05_22_004</t>
  </si>
  <si>
    <t>Udržitelné nakládání s odpady</t>
  </si>
  <si>
    <t>Výzva zaměřuje svou pozornost na výstavby nových či modernizace stávajících sběrných dvorů v podobě navýšení jejich kapacity. Podpory se dočkají rovněž systémy pro separaci a oddělený sběr a svoz komunálního odpadu a odpadu podobného komunálnímu odpadu.</t>
  </si>
  <si>
    <t>https://opzp.cz/dotace/4-vyzva/</t>
  </si>
  <si>
    <t>žádosti na 107 % alokace, schválené za 375 mil. Kč, k 3.3.2023</t>
  </si>
  <si>
    <t>05_22_024</t>
  </si>
  <si>
    <t>Prevence vzniku odpadů</t>
  </si>
  <si>
    <t>Výzva podporuje pořízení kompostérů a opakovaně použitelného nádobí a obalů. Také se zaměřuje na rozšíření a modernizaci stávající sítě sběrných dvorů a podporuje i vznik tzv. RE-USE center.</t>
  </si>
  <si>
    <t>https://opzp.cz/dotace/24-vyzva/</t>
  </si>
  <si>
    <t>k 3.3.2023 naplněno z 98 %</t>
  </si>
  <si>
    <t>Akční plánování v území I</t>
  </si>
  <si>
    <t>Komplexní aktivity spolupráce více subjektů zvyšující kvalitu vzdělávání v jednotlivých území identifikované v akčních plánech. Aktivity vedoucí k zvyšování kompetencí pedagogických pracovníků škol a školských zařízení. Podpora funkční gramotnosti v celoživotním učení.</t>
  </si>
  <si>
    <t>01.06.2023</t>
  </si>
  <si>
    <t>Harmonogram_vyzev_2023_v2.pdf (opjak.cz)</t>
  </si>
  <si>
    <t>ještě není vyhlášena, jen naplánována na červen -  odkaz na plánovaný harmonogram</t>
  </si>
  <si>
    <t xml:space="preserve">Věcné zaměření výzvy je podpora deinstitucionalizace systému sociálních služeb a transformace pobytových zařízení ad. </t>
  </si>
  <si>
    <t>https://www.esfcr.cz/prehled-vyzev-opz-plus/-/asset_publisher/SfUza2tXdZGm/content/transformace-pobytovych-socialnich-sluzeb?inheritRedirect=false</t>
  </si>
  <si>
    <t>naplněno cca 2,2 %, k 6.3.2023</t>
  </si>
  <si>
    <t>Výzva je určena na zlepšení kvality vzdělávací infrastruktury pro střední školy. Jedná se o modernizaci/budování odborných učeben ve středních a vyšších odborných školách a konzervatořích.</t>
  </si>
  <si>
    <t>https://irop.mmr.cz/getmedia/7b03004d-d1ee-49d8-944e-e1de35b6fc39/44-vyzva-IROP_SS_VRR_Text-vyzvy_podepsano.pdf.aspx?ext=.pdf</t>
  </si>
  <si>
    <t>naplnění alokace 3,8 % k 2.3.2023</t>
  </si>
  <si>
    <t>03_22_003</t>
  </si>
  <si>
    <t>Zajištění dostupnosti sociálních služeb</t>
  </si>
  <si>
    <t>V rámci výzvy budou podporovány projekty zaměřené na zajištění dostupnosti sociálních služeb a na rozvoj vybraných sociálních služeb. Jedná se např. o azylové domy, podpora samostatného bydlení, osobní asistence ad.</t>
  </si>
  <si>
    <t>17.06.2022</t>
  </si>
  <si>
    <t>30.10.2026</t>
  </si>
  <si>
    <t>6,6 mld. Kč</t>
  </si>
  <si>
    <t>https://www.esfcr.cz/prehled-vyzev-opz-plus/-/asset_publisher/SfUza2tXdZGm/content/zajisteni-dostupnosti-socialnich-sluzeb?inheritRedirect=false</t>
  </si>
  <si>
    <t>žádosti i právní akty za 4 500 z 6 600 mil Kč, k 6.3.2023</t>
  </si>
  <si>
    <t>Předpokládané zahájení příjmu žádostí</t>
  </si>
  <si>
    <t>Předpokládané ukončení příjmu žádostí</t>
  </si>
  <si>
    <t xml:space="preserve">Program </t>
  </si>
  <si>
    <t>SFŽP</t>
  </si>
  <si>
    <t>Modernizační fond</t>
  </si>
  <si>
    <t>odkaz</t>
  </si>
  <si>
    <t>MV</t>
  </si>
  <si>
    <t>Veřejná prostranství</t>
  </si>
  <si>
    <t>Inovace</t>
  </si>
  <si>
    <t>Kultura</t>
  </si>
  <si>
    <t>Dotační specialista</t>
  </si>
  <si>
    <t>Filip Hlaváček (filip.hlavacek@praha.eu; tel.: +420 236 00 3919);
Martina Sommerová (martina.sommerova@praha.eu; tel.: +420 236 00 3904);
Ota Pačes (ota.paces@praha.eu; tel.: +420 236 00 3318)</t>
  </si>
  <si>
    <t>Filip Hlaváček (filip.hlavacek@praha.eu; tel.: +420 236 00 3919);
Martina Sommerová (martina.sommerova@praha.eu; tel.: +420 236 00 3904);</t>
  </si>
  <si>
    <t>Marie Kučerová (marie.kucerova@praha.eu; mob.: +420 778 700 365);
Martina Sommerová (martina.sommerova@praha.eu; tel.: +420 236 00 3904)</t>
  </si>
  <si>
    <t>Ota Pačes (ota.paces@praha.eu; tel.: +420 236 00 3318)
Filip Hlaváček (filip.hlavacek@praha.eu; tel.: +420 236 00 3919)</t>
  </si>
  <si>
    <t>Marie Kučerová (marie.kucerova@praha.eu; mob.: +420 778 700 365);
Michal Vokurka (michal.vokurka@praha.eu; mob.: +420 776 404 965)</t>
  </si>
  <si>
    <t>Karolina Špačková (karolina.spackova@praha.eu; mob.: +420 778 489 827);
Michal Vokurka (michal.vokurka@praha.eu; mob.: +420 776 404 965);
Marie Kučerová (marie.kucerova@praha.eu; mob.: +420 778 700 365)</t>
  </si>
  <si>
    <t>Milan Věrtelář (milan.vertelar@praha.eu; tel.: +420 236 00 3905);
Martin Škréta (martin.skreta@praha.eu; tel.: +420 236 00 2537);
Michal Vokurka (michal.vokurka@praha.eu; mob.: +420 776 404 965)</t>
  </si>
  <si>
    <t>Martin Škréta (martin.skreta@praha.eu; tel.: +420 236 00 2537)
Milan Věrtelář (milan.vertelar@praha.eu; tel.: +420 236 00 3905);
Michal Vokurka (michal.vokurka@praha.eu; mob.: +420 776 404 965)</t>
  </si>
  <si>
    <t>Open Science III</t>
  </si>
  <si>
    <t>Podpora rozvoje lidských zdrojů pro implementaci
iniciativy EOSC v ČR.</t>
  </si>
  <si>
    <t>Subjekty splňující definici organizace pro výzkum
a šíření znalostí dle Rámce pro státní podporu
výzkumu, vývoje a inovací (2022/C 414/01).</t>
  </si>
  <si>
    <t>Akční plánování v území - MAP II</t>
  </si>
  <si>
    <t>Implementace Strategických rámců MAP do roku 2028 (MAP IV) vytvořených ve výzvě Akční plánování v území – MAP I (pokrývajících období od ledna 2026 do prosince 2028). Komplexní aktivity spolupráce více subjektů zvyšující kvalitu vzdělávání v jednotlivých územích identifikované v akčních plánech. Aktivity vedoucí k zvyšování kompetencí pedagogických pracovníků škol a školských zařízení; implementace KPSV 2021+.</t>
  </si>
  <si>
    <t>vyhlášení 6/2025</t>
  </si>
  <si>
    <t>Podpora služeb pro ohrožené děti, rodiny a mladé dospělé (3)</t>
  </si>
  <si>
    <t>03_25_104</t>
  </si>
  <si>
    <t>Podpora služeb komunitního charakteru pro ohrožené děti a rodiny;  Podpora služeb prevence odebrání dítěte z rodiny a včasné identifikace ohroženého dítěte, podpora multidisciplinární spolupráce v dané oblasti a území;  Definice a plánování služeb pro děti a rodiny na místní úrovni, rozvoj sociální práce na obci na podporu rodin a dětí s cílem udržení dítěte v rodinném prostředí; Rozvoj náhradní rodinné péče;   Přímá práce s rodinami s dětmi umístěnými mimo rodinu;  Podpora aktivit směřující k podpoře mladých dospělých odcházejících z ústavní péče a náhradní rodinné péče při vstupu do samostatného života  Podpora náhradní rodinné péče</t>
  </si>
  <si>
    <t>MO</t>
  </si>
  <si>
    <t>OPŽP</t>
  </si>
  <si>
    <t>Sport</t>
  </si>
  <si>
    <t xml:space="preserve">Smart Akcelerátor+ II </t>
  </si>
  <si>
    <t xml:space="preserve">Posilování kapacit a kompetencí pro realizaci efektivního a koordinovaného řízení Národní RIS3 strategie na regionální úrovni a jeho propojení s úrovní národní; podpora designu/přípravy a pilotního ověření konkrétních regionálních strategických nástrojů/ intervencí na podporu regionálních inovačních systémů. </t>
  </si>
  <si>
    <t xml:space="preserve">Kraje (územně samosprávné celky). </t>
  </si>
  <si>
    <t>Martin Škréta (martin.skreta@praha.eu; tel.: +420 236 00 2537);
Michal Vokurka (michal.vokurka@praha.eu; mob.: +420 776 404 965);</t>
  </si>
  <si>
    <t>03_25_103</t>
  </si>
  <si>
    <t>říjen 2025</t>
  </si>
  <si>
    <t>Vyhlášení červen 2025</t>
  </si>
  <si>
    <t>Alokace výzvy v mil. Kč</t>
  </si>
  <si>
    <t>MD</t>
  </si>
  <si>
    <t>OPD</t>
  </si>
  <si>
    <t>ENERGov 1/2</t>
  </si>
  <si>
    <t>Budou vyhlášeny výzvy ENERGov 1 a 2</t>
  </si>
  <si>
    <t>ZDE</t>
  </si>
  <si>
    <t>Program regenerace městských památkových rezervací a městských památkových zón</t>
  </si>
  <si>
    <t>MK</t>
  </si>
  <si>
    <t>3Q2025</t>
  </si>
  <si>
    <t>zde</t>
  </si>
  <si>
    <t>MZ</t>
  </si>
  <si>
    <t>Národní dotační programy pro rok 2026</t>
  </si>
  <si>
    <t>3Q 2025</t>
  </si>
  <si>
    <t>Národní program řešení problematiky HIV/AIDS
Podpora zdraví a zdravotní péče
Vyrovnávání příležitostí pro občany se zdravotním postižením</t>
  </si>
  <si>
    <t>Městské části
Příspěvkové organizace MČ a HMP
Poskytovatelé sociálních služeb
NNO</t>
  </si>
  <si>
    <t>1/2025</t>
  </si>
  <si>
    <t>Legenda:</t>
  </si>
  <si>
    <t>Nově aktualizované informace</t>
  </si>
  <si>
    <t>Národní program přístupnosti</t>
  </si>
  <si>
    <t>MF</t>
  </si>
  <si>
    <t>MSP</t>
  </si>
  <si>
    <t>MZdr</t>
  </si>
  <si>
    <t>Program je zaměřen na zlepšení přístupnosti budov veřejné správy, zdravotních a sociálních zařízení, škol, kulturních institucí a dopravní infrastruktury. Jeho realizace umožní svobodný a bezpečný pohyb ve veřejném prostoru pro všechny občany, včetně osob se zdravotním postižením, starších osob, rodičů s malými dětmi a dalších skupin obyvatel.</t>
  </si>
  <si>
    <t>NPP</t>
  </si>
  <si>
    <t>2025 , bude upřesněno</t>
  </si>
  <si>
    <t>bude upřesněno Q2/2025</t>
  </si>
  <si>
    <t>RES + č. 6/2025</t>
  </si>
  <si>
    <t>AgriFVE - fotovoltaiky na zemědělské půdě</t>
  </si>
  <si>
    <t>RES+ č. 7/2025</t>
  </si>
  <si>
    <t>Podpora větrných elektrátren</t>
  </si>
  <si>
    <t>RES+ č. 2/2024</t>
  </si>
  <si>
    <t>FVE s výkonem nad 1MW</t>
  </si>
  <si>
    <t>bude upřesněno Q3/Q4</t>
  </si>
  <si>
    <t>bude upřesněno v Q2/2025</t>
  </si>
  <si>
    <t>MODfond</t>
  </si>
  <si>
    <t>TRANSGov. č. 1</t>
  </si>
  <si>
    <t>Náhrada osobních kolejových vozidel</t>
  </si>
  <si>
    <t>Národní program přístupnosti (MMR)</t>
  </si>
  <si>
    <t>Národní program přístupnosti (MPSV)</t>
  </si>
  <si>
    <t>Národní program přístupnosti (MF)</t>
  </si>
  <si>
    <t>Národní program přístupnosti (MK)</t>
  </si>
  <si>
    <t>Národní program přístupnosti (MV)</t>
  </si>
  <si>
    <t>Národní program přístupnosti (MŠMT)</t>
  </si>
  <si>
    <t>Národní program přístupnosti (MZdr)</t>
  </si>
  <si>
    <t>Národní program přístupnosti (MSpravedlnosti)</t>
  </si>
  <si>
    <t>83. výzva - Úprava lesních porostů</t>
  </si>
  <si>
    <t>Úprava lesních porostů směrem k přirozené struktuře a druhové skladbě za účelem posílení jejich stability</t>
  </si>
  <si>
    <t>83.V</t>
  </si>
  <si>
    <t>84. V</t>
  </si>
  <si>
    <t>84. výzva - Veřejná zeleň</t>
  </si>
  <si>
    <t>Výzva je určena pro projekty revitalizace sídelní zeleně prostřednictvím zachování, obnovy či zvyšování počtu a rozlohy ploch (a prvků) zeleně ve veřejném prostoru.</t>
  </si>
  <si>
    <t>85. výzva - Zpracování studií a plánů</t>
  </si>
  <si>
    <t>85. V</t>
  </si>
  <si>
    <t>Studie systému sídelní zeleně, územní studie krajiny a plány územního systému ekologické stability.</t>
  </si>
  <si>
    <t>Městské části hl. města Prahy</t>
  </si>
  <si>
    <t>86. výzva - Zachytávání srážkových a šedých vod a jejich další využití</t>
  </si>
  <si>
    <t>86. V</t>
  </si>
  <si>
    <t>87. V</t>
  </si>
  <si>
    <t>87. výzva - Protipovodňová opatření</t>
  </si>
  <si>
    <t>Podporované aktivity:
budování a rozšíření varovných a výstražných systémů v rámci hlásné povodňové služby na lokální úrovni,
pořízení nových varovných systémů, a to místo stávajících varovných systémů, které nevyhovují aktuálním požadavkům stanoveným Hasičským záchranným sborem ČR (upgrade varovných systémů),
tvorba digitálních povodňových plánů v území, kde dosud neexistují, nebo pro subjekty, které si dosud digitální povodňový plán nepořídily (např. obce, města, obce s rozšířenou působností, kraje),
tvorba aktivního harmonogramu činností povodňových komisí,
generel odtokových poměrů urbanizovaného povodí,
plán odvádění extrémních srážek v urbanizovaném území,
zpracování podkladů pro stanovení záplavových území (ZÚ),
zpracování podkladů pro vymezení území ohroženého zvláštní povodní pro vodní díla III. a IV. kategorie z hlediska technickobezpečnostního dohledu.</t>
  </si>
  <si>
    <t>88. výzva - Systémy předpovědi a varování před povodněmi a suchem</t>
  </si>
  <si>
    <t>88. V</t>
  </si>
  <si>
    <t>Výzva je určena projektům budování a modernizace komplexního systému předpovědní služby zahrnující budování a modernizaci měřicích sítí, infrastruktury a nástrojů systémů včasné výstrahy na celostátní úrovni.</t>
  </si>
  <si>
    <t>89. V</t>
  </si>
  <si>
    <t>89. výzva - Obnova stability svahů</t>
  </si>
  <si>
    <t>90. výzva - Péče o významné části přírody a krajiny</t>
  </si>
  <si>
    <t>90. V</t>
  </si>
  <si>
    <t>Výzva je určena pro projekty péče o různé druhy přírodních stanovišť, jakými jsou například tůně, rašeliniště, prameniště, malé vodní nádrže, vodní toky a jejich nivy nebo projekty výstavby a rekonstrukce malých vodních nádrží. O podporu se mohou ucházet i opatření na pomoc ohroženým druhům v urbanizovaném prostředí a opatření na omezení šíření invazních druhů.</t>
  </si>
  <si>
    <t>92. výzva - Prevence škod způsobených šelmami a dravci</t>
  </si>
  <si>
    <t>92. V</t>
  </si>
  <si>
    <t>Výzva se týká škod způsobených zvláště chráněnými druhy živočichů. Jedná se o pomoc podnikajícím chovatelům hospodářských zvířat v režimu podpory de minimis, aby mohli zabezpečit svá stáda. Další žadatelé mohou žádost o financování mimo režim veřejné podpory.</t>
  </si>
  <si>
    <t>Pomoc migrantům při integraci v České republice.</t>
  </si>
  <si>
    <t>Sociální oblast bude převážně zaměřena na
terapeutickou a poradenskou podporu včetně krizové intervence
tlumočnické a překladatelské služby
aktivity zaměřené na péči o rodinu a děti
prevenci domácího násilí
aktivity zaměřené na adaptaci, začleňování a sociokulturní orientaci
zprostředkování či zajištění přístupu k bydlení
podporu stáží u zaměstnavatelů
aktivity zaměřené na budování kapacit
Oblast zaměstnanosti bude převážně zaměřena na
vytvoření a údržbu platformy (webu) pro uznávání kvalifikací</t>
  </si>
  <si>
    <t>Příjemci podpory sociální oblasti: nevládní organizace, poskytovatelé sociálních služeb, obce, kraje a jejich příspěvkové organizace, příspěvkové organizace organizačních složek státu, akademické instituce, zaměstnavatelé, další aktéři integrace (např. integrační centra, vzdělávací společnosti, aktéři trhu práce na národní a nadnárodní úrovni).
Příjemci podpory oblasti zaměstnanost: nevládní organizace, poskytovatelé sociálních služeb, obce, kraje a jejich příspěvkové organizace, další aktéři integrace (např. integrační centra, vzdělávací společnosti, aktéři trhu práce na národní a nadnárodní úrovni).</t>
  </si>
  <si>
    <t>Švýcarsko - české spolupráce II</t>
  </si>
  <si>
    <t>Žadatelem je vlastník popř. spoluvlastníci Objektu, přičemž Žádost podepisuje vlastník popř. všichni spoluvlastníci.
Žadatelem nemůže být městská část hl. m. Prahy, Česká republika nebo jakýkoliv jiný stát.</t>
  </si>
  <si>
    <t>Program pro vlastníky památkově významných objektů pro rok 2026</t>
  </si>
  <si>
    <t>MHMP</t>
  </si>
  <si>
    <t>městské dotace</t>
  </si>
  <si>
    <t>Vybudování rychlodobíjecích stanic pro nákladní vozidla</t>
  </si>
  <si>
    <t>Výzva pro předkládání projektů v rámci opatření 09 - infrastruktura pro alternativní paliva - podpora rozvoje rychlodobíjecí infrastruktury pro nákladní vozidla</t>
  </si>
  <si>
    <t>Výzva pro předkládání projektů v rámci opatření 09 - infrastruktura pro alternativní paliva - podpora rozvoje dobíjecí infrastruktury s bateriovým úložištěm</t>
  </si>
  <si>
    <t xml:space="preserve">vlastníci/správci dotčené infrastruktury </t>
  </si>
  <si>
    <t>ŘO OPD3 zveřejnil v pondělí 31. března aktualizaci harmonogramu výzev</t>
  </si>
  <si>
    <t>Dotace na péči o válečné hroby</t>
  </si>
  <si>
    <t xml:space="preserve">Navazující výzva </t>
  </si>
  <si>
    <t>Dotace je určena na účelové udržování válečných hrobů a pietních míst v důstojném stavu či na jejich výstavbu a zachování památky vojáků a ostatních osob, které zahynuly v boji nebo v důsledku aktivní účasti ve válečném konfliktu. </t>
  </si>
  <si>
    <t>Vlastník válečného hrobu, a pokud není znám, vlastník nemovité věci, na které je válečný hrob umístěn</t>
  </si>
  <si>
    <t>20?</t>
  </si>
  <si>
    <t xml:space="preserve">Dotační monitoring FON MHMP - přehled plánovaných výzev </t>
  </si>
  <si>
    <t>Vybudování dobíjecích stanic s bateriovým úložištěm</t>
  </si>
  <si>
    <t>Letiště Praha</t>
  </si>
  <si>
    <t>BIODIVERZITA 2026</t>
  </si>
  <si>
    <t xml:space="preserve">Záměrem programu Biodiverzita je podpořit projekty na posílení ekologické stability, zvýšení druhové pestrosti, zlepšení přirozeného zadržování vody v krajině i osvětovou činnost. Program je jedním z opatření v rámci ESG strategie společnosti zaměřené na ochranu druhové pestrosti.
</t>
  </si>
  <si>
    <t>Obce nebo městské části z podporovaných lokalit
 Občanská sdružení, neziskové, obecně prospěšné společnosti a školská zařízení a výzkumné instituce, které mají sídlo v dané obci nebo městské části</t>
  </si>
  <si>
    <t>grant</t>
  </si>
  <si>
    <t>Biodiverzita</t>
  </si>
  <si>
    <t>vyhlášení 2/2026</t>
  </si>
  <si>
    <t>Ventilace</t>
  </si>
  <si>
    <t>Ventilace 2026</t>
  </si>
  <si>
    <t>školy, školská zařízení</t>
  </si>
  <si>
    <t>INFO ZDE</t>
  </si>
  <si>
    <t>vyhlášení 12/2025</t>
  </si>
  <si>
    <t>Hlavní město Praha
Městské části hl. města Prahy
VVI</t>
  </si>
  <si>
    <t>Hlavní město Praha
Městské části hl. města Prahy
Příspěvkové organizace
VVI
NNO</t>
  </si>
  <si>
    <t xml:space="preserve">Hlavní město Praha
Městské části hl. města Prahy
Příspěvkové organizace
NNO
VVI
Obchodní společnosti a družstva
</t>
  </si>
  <si>
    <t>Hlavní město Praha
Městské části hl. města Prahy
Příspěvkové organizace</t>
  </si>
  <si>
    <t xml:space="preserve">Městské části hl. města Prahy
NNO
</t>
  </si>
  <si>
    <t>Hlavní město Praha
Městské části hl. města Prahy
Příspěvkové organizace
VVI
NNO
Obchodní společnosti a družstva</t>
  </si>
  <si>
    <t>Podporována instalace systémů nuceného větrání se zpětným získáváním tepla (rekuperací), které zajišťují kontinuální výměnu a ohřev/ochlazení vzduchu bez nutnosti přímého větrání.</t>
  </si>
  <si>
    <t>Dotaci lze poskytnout na stavební a restaurátorské práce na Objektu, zejména na opravu a obnovu nemovitých věcí a movitých kulturních památek s tím, že předmětné práce budou podporovány jako celek. Týká se především výplňových prvků (okna, dveře, výkladce).
Jedná se o: - fasády (statika, odvlhčení, omítky, odstranění graffiti a antigraffitové nátěry, obklady, balkony, zábradlí, dlažby, svody, žlaby, další klempířské prvky, žerdě, pavlače, okna, parapety, žaluzie, balkonové dveře, dveřnice, vstupní dveře, vrata, výkladce včetně souvisejících prvků, sochy, plastiky, malby, sgrafita, domovní znamení, vitráže, leptaná a pískovaná skla, apod.), - střechy a krovy (krov včetně souvisejících prací, krytina, komíny, komínové lávky, svody a oplechování prvků střechy, historické vikýře, apod.),
- veřejný interiér (schody, schodnice, dlažba, mozaiky, obklady stěn, zábradlí, mříže, dřevěné stěny včetně zasklení, omítky, malby na stěnách, fresky, kostelní mobiliář, a jiné historicky cenné prvky), - vnitrobloky, dvory a dvorky (odvlhčení, odvodnění, dlažba dvora, pavlače), - obnovu a restaurování náhrobků a na jiné práce, související s obnovou a opravou památkově významných
objektů (restaurování malovaných stropů, vstupní brány, ohradní zdi, oplocení a jiné restaurátorské práce),
- obnovu movitých kulturních památek - restaurování varhan, oprava a restaurování oltářů, obrazů, soch a
sousoší, plastik apod.</t>
  </si>
  <si>
    <t xml:space="preserve">Pedagogický výzkum </t>
  </si>
  <si>
    <t xml:space="preserve">Pedagogický výzkumu v oblastech výchovy a vzdělávání, modernizace cílů, obsahů a metod vzdělávání či podmínek práce pedagogických pracovníků, a to na úrovni regionálního či terciárního vzdělávání. </t>
  </si>
  <si>
    <t xml:space="preserve">Výzkumné organizace, vysoké školy, NNO. </t>
  </si>
  <si>
    <t>Michal Vokurka (michal.vokurka@praha.eu; mob.: +420 776 404 965);
Milan Věrtelář (milan.vertelar@praha.eu; tel.: +420 236 00 3905);
Marie Kučerová (marie.kucerova@praha.eu; mob.: +420 778 700 365);</t>
  </si>
  <si>
    <t xml:space="preserve">Výzvu k předkládání žádostí o přidělení finančních prostředků  v rámci dotačního programu Národní program řešení problematiky HIV/AIDS pro rok 2025 </t>
  </si>
  <si>
    <t xml:space="preserve">Program je určen oprávněným žadatelům o dotaci na podporu aktivit, které mají edukační a intervenční charakter se zaměřením na primární prevenci nemocí a zdravotních rizik se současným zaměřením na podporu a posilování zdraví, zabývají se aktivitami na snížení rizik vzniku a dalšího šíření HIV infekce v cílové populaci (zejména dospívající a mladiství, muži mající sex s muži, osoby poskytující placené sexuální služby), a to prostřednictvím podpory realizace preventivních programů na řešení problematiky HIV/AIDS v  České republice. Podporovány budou konkrétní neinvestiční projekty s jasně definovanými cíli, které budou mít kladný a praktický dopad na snížení rizik vzniku a dalšího šíření HIV infekce v cílové populaci. </t>
  </si>
  <si>
    <t xml:space="preserve">Spolky podle zákona č. 89/2012 Sb., občanský zákoník, ve znění pozdějších předpisů (spolky střešního typu předkládají žádost souhrnně za všechny sdružené subjekty).  • Ústavy podle zákona č. 89/2012 Sb., občanský zákoník, ve znění pozdějších předpisů. 2 • Obecně prospěšné společnosti, které byly založeny dle zákona č. 248/1995 Sb., o obecně prospěšných společnostech a o změně a doplnění některých zákonů, ve znění pozdějších předpisů. • Účelová zařízení registrovaných církví a náboženských společností podle zákona č. 3/2002 Sb., o svobodě náboženského vyznání a postavení církví a náboženských společností a o změně některých zákonů (zákon o církvích a náboženských společnostech), ve znění pozdějších předpisů, pokud vykonávají alespoň některou činnost vyjmenovanou v § 7 odst. 1 písm. f) zákona o rozpočtových pravidlech. • Vysoké školy zřízené podle zákona č. 111/1998 Sb., o vysokých školách a o změně a doplnění dalších zákonů (zákon o vysokých školách), ve znění pozdějších předpisů. </t>
  </si>
  <si>
    <t>vyhlášení 7/2025</t>
  </si>
  <si>
    <t>vyhlášení 2026</t>
  </si>
  <si>
    <t>červenec 2025</t>
  </si>
  <si>
    <t>vyhlášení červenec/2025</t>
  </si>
  <si>
    <t>Vznik center duševního zdraví</t>
  </si>
  <si>
    <t>Podporovány budou aktivity, které povedou k zajištění klíčového cíle implementace Národního akčního plánu péče o duševní zdraví, kterým je podpora celkových změn péče o duševní zdraví s důrazem na diferenciaci poskytované péče podle potřeb pacienta. Podporován bude vznik a rozvoj služeb na sociálně zdravotním pomezí v oblasti péče o duševně nemocné, mezi které patří centra duševního zdraví pro osoby se závažným duševním onemocněním a centra duševního zdraví pro další cílové skupiny – děti a adolescenti, osoby s nařízeným ochranným léčením, osoby s adiktologickou poruchou a senioři. Podporovaná aktivita: Podpora vzniku nových center duševního zdraví Součástí žádosti o podporu může být vždy podpora vzniku jednoho centra duševního zdraví. V rámci žádosti o podporu může být žadatelem definováno více klíčových aktivit souvisejících s procesem vzniku a provozu nových center duševního zdraví. Podporován bude vznik a provoz nových center duševního zdraví (CDZ) s následujícím zaměřením: a) centrum duševního zdraví pro osoby se závažným chronickým duševním onemocněním b) centrum duševního zdraví pro osoby s nařízeným ochranným léčením c) centrum duševního zdraví pro děti a adolescenty d) centrum duševního zdraví pro seniory e)centrum duševního zdraví pro osoby s adiktologickou poruchou  Více v Textu výzvy.</t>
  </si>
  <si>
    <t>Poskytovatelé zdravotních služeb dle zákona č. 372/2011 Sb., o zdravotních službách, ve znění pozdějších předpisů, kteří jsou držiteli oprávnění pro poskytování zdravotních služeb pro jednu z následujících služeb: • odbornost 350 – centrum duševního zdraví pro osoby se závažným chronickým duševním onemocněním • odbornost 355 – centrum duševního zdraví pro osoby s nařízeným ochranným léčením • odbornost 360 – centrum duševního zdraví pro děti a dorost • odbornost 370 – centrum duševního zdraví pro seniory • odbornost 922 - centrum duševního zdraví pro osoby s adiktologickou poruchou Oprávněnost žadatele bude doložena prostřednictvím povinné přílohy žádosti o podporu, tj. Rozhodnutím o udělení oprávnění k poskytování centra duševního zdraví podle zákona o zdravotních službách v odbornosti odpovídající věcnému zaměření projektu.</t>
  </si>
  <si>
    <t>březen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</si>
</sst>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č_-;\-* #,##0.00\ _K_č_-;_-* &quot;-&quot;??\ _K_č_-;_-@_-"/>
  </numFmts>
  <fonts count="16" x14ac:knownFonts="1">
    <font>
      <sz val="11"/>
      <color theme="1"/>
      <name val="Calibri"/>
      <family val="2"/>
      <charset val="238"/>
      <scheme val="minor"/>
    </font>
    <font>
      <u/>
      <sz val="11"/>
      <color theme="10"/>
      <name val="Calibri"/>
      <family val="2"/>
      <charset val="238"/>
      <scheme val="minor"/>
    </font>
    <font>
      <sz val="11"/>
      <color rgb="FF000000"/>
      <name val="Calibri"/>
      <family val="2"/>
      <charset val="238"/>
    </font>
    <font>
      <u/>
      <sz val="11"/>
      <color rgb="FF0563C1"/>
      <name val="Calibri"/>
      <family val="2"/>
      <charset val="238"/>
    </font>
    <font>
      <sz val="11"/>
      <color rgb="FFFF0000"/>
      <name val="Calibri"/>
      <family val="2"/>
      <charset val="238"/>
    </font>
    <font>
      <sz val="11"/>
      <color rgb="FFFF0000"/>
      <name val="Calibri"/>
      <family val="2"/>
      <charset val="238"/>
      <scheme val="minor"/>
    </font>
    <font>
      <sz val="11"/>
      <name val="Calibri"/>
      <family val="2"/>
      <charset val="238"/>
      <scheme val="minor"/>
    </font>
    <font>
      <sz val="11"/>
      <color theme="0"/>
      <name val="Calibri"/>
      <family val="2"/>
      <charset val="238"/>
      <scheme val="minor"/>
    </font>
    <font>
      <sz val="11"/>
      <name val="Calibri"/>
      <family val="2"/>
      <charset val="238"/>
    </font>
    <font>
      <sz val="11"/>
      <color theme="1"/>
      <name val="Calibri"/>
      <family val="2"/>
      <charset val="238"/>
      <scheme val="minor"/>
    </font>
    <font>
      <b/>
      <sz val="11"/>
      <color rgb="FFFFFFFF"/>
      <name val="Calibri"/>
      <family val="2"/>
      <charset val="238"/>
    </font>
    <font>
      <b/>
      <sz val="18"/>
      <color theme="1"/>
      <name val="Calibri"/>
      <family val="2"/>
      <charset val="238"/>
      <scheme val="minor"/>
    </font>
    <font>
      <b/>
      <sz val="16"/>
      <color theme="1"/>
      <name val="Calibri"/>
      <family val="2"/>
      <charset val="238"/>
      <scheme val="minor"/>
    </font>
    <font>
      <b/>
      <sz val="14"/>
      <color theme="1"/>
      <name val="Calibri"/>
      <family val="2"/>
      <charset val="238"/>
      <scheme val="minor"/>
    </font>
    <font>
      <sz val="14"/>
      <color theme="1"/>
      <name val="Calibri"/>
      <family val="2"/>
      <charset val="238"/>
      <scheme val="minor"/>
    </font>
    <font>
      <sz val="8"/>
      <name val="Calibri"/>
      <family val="2"/>
      <charset val="238"/>
      <scheme val="minor"/>
    </font>
  </fonts>
  <fills count="8">
    <fill>
      <patternFill patternType="none"/>
    </fill>
    <fill>
      <patternFill patternType="gray125"/>
    </fill>
    <fill>
      <patternFill patternType="solid">
        <fgColor rgb="FFB4C6E7"/>
        <bgColor rgb="FF000000"/>
      </patternFill>
    </fill>
    <fill>
      <patternFill patternType="solid">
        <fgColor rgb="FFFFFFFF"/>
        <bgColor rgb="FF000000"/>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92D050"/>
        <bgColor indexed="64"/>
      </patternFill>
    </fill>
  </fills>
  <borders count="14">
    <border>
      <left/>
      <right/>
      <top/>
      <bottom/>
      <diagonal/>
    </border>
    <border>
      <left/>
      <right/>
      <top style="thin">
        <color rgb="FF8EA9DB"/>
      </top>
      <bottom style="thin">
        <color rgb="FF8EA9DB"/>
      </bottom>
      <diagonal/>
    </border>
    <border>
      <left/>
      <right/>
      <top/>
      <bottom style="thin">
        <color rgb="FF8EA9DB"/>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rgb="FF4472C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s>
  <cellStyleXfs count="4">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164" fontId="9" fillId="0" borderId="0" applyFont="0" applyFill="0" applyBorder="0"/>
  </cellStyleXfs>
  <cellXfs count="64">
    <xf numFmtId="0" fontId="0" fillId="0" borderId="0" xfId="0"/>
    <xf numFmtId="0" fontId="2" fillId="2" borderId="0" xfId="0" applyFont="1" applyFill="1"/>
    <xf numFmtId="0" fontId="2" fillId="0" borderId="0" xfId="0" applyFont="1" applyAlignment="1">
      <alignment wrapText="1"/>
    </xf>
    <xf numFmtId="0" fontId="2" fillId="0" borderId="0" xfId="0" applyFont="1"/>
    <xf numFmtId="0" fontId="2" fillId="0" borderId="1" xfId="0" applyFont="1" applyBorder="1"/>
    <xf numFmtId="0" fontId="1" fillId="0" borderId="0" xfId="1" applyFill="1" applyBorder="1" applyAlignment="1">
      <alignment wrapText="1"/>
    </xf>
    <xf numFmtId="0" fontId="2" fillId="0" borderId="2" xfId="0" applyFont="1" applyBorder="1"/>
    <xf numFmtId="0" fontId="3" fillId="0" borderId="0" xfId="0" applyFont="1" applyAlignment="1">
      <alignment wrapText="1"/>
    </xf>
    <xf numFmtId="0" fontId="4" fillId="0" borderId="0" xfId="0" applyFont="1" applyAlignment="1">
      <alignment wrapText="1"/>
    </xf>
    <xf numFmtId="0" fontId="4" fillId="0" borderId="0" xfId="0" applyFont="1"/>
    <xf numFmtId="0" fontId="2" fillId="3" borderId="0" xfId="0" applyFont="1" applyFill="1"/>
    <xf numFmtId="0" fontId="0" fillId="0" borderId="0" xfId="0" applyAlignment="1">
      <alignment wrapText="1"/>
    </xf>
    <xf numFmtId="0" fontId="2" fillId="0" borderId="0" xfId="0" quotePrefix="1" applyFont="1"/>
    <xf numFmtId="0" fontId="1" fillId="0" borderId="0" xfId="1" applyAlignment="1">
      <alignment wrapText="1"/>
    </xf>
    <xf numFmtId="0" fontId="1" fillId="0" borderId="0" xfId="1"/>
    <xf numFmtId="0" fontId="2" fillId="2" borderId="3" xfId="0" applyFont="1" applyFill="1" applyBorder="1" applyAlignment="1">
      <alignment wrapText="1"/>
    </xf>
    <xf numFmtId="0" fontId="2" fillId="2" borderId="3" xfId="0" applyFont="1" applyFill="1" applyBorder="1"/>
    <xf numFmtId="0" fontId="0" fillId="0" borderId="0" xfId="0" applyAlignment="1">
      <alignment horizontal="center"/>
    </xf>
    <xf numFmtId="0" fontId="1" fillId="0" borderId="0" xfId="2" applyFill="1" applyBorder="1" applyAlignment="1">
      <alignment wrapText="1"/>
    </xf>
    <xf numFmtId="0" fontId="1" fillId="0" borderId="0" xfId="2" applyAlignment="1">
      <alignment wrapText="1"/>
    </xf>
    <xf numFmtId="0" fontId="2" fillId="0" borderId="3" xfId="0" applyFont="1" applyBorder="1" applyAlignment="1">
      <alignment wrapText="1"/>
    </xf>
    <xf numFmtId="0" fontId="0" fillId="0" borderId="0" xfId="0" applyAlignment="1">
      <alignment horizontal="right"/>
    </xf>
    <xf numFmtId="0" fontId="5" fillId="0" borderId="0" xfId="0" applyFont="1" applyAlignment="1">
      <alignment horizontal="right"/>
    </xf>
    <xf numFmtId="49" fontId="5" fillId="0" borderId="0" xfId="0" applyNumberFormat="1" applyFont="1" applyAlignment="1">
      <alignment horizontal="right"/>
    </xf>
    <xf numFmtId="49" fontId="0" fillId="0" borderId="0" xfId="0" applyNumberFormat="1" applyAlignment="1">
      <alignment horizontal="right"/>
    </xf>
    <xf numFmtId="0" fontId="7" fillId="0" borderId="0" xfId="0" applyFont="1" applyAlignment="1">
      <alignment horizontal="center" vertical="center" wrapText="1"/>
    </xf>
    <xf numFmtId="0" fontId="8" fillId="0" borderId="4" xfId="0" applyFont="1" applyBorder="1" applyAlignment="1">
      <alignment horizont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10" fillId="0" borderId="10" xfId="0" applyFont="1" applyBorder="1" applyAlignment="1">
      <alignment horizontal="center" wrapText="1"/>
    </xf>
    <xf numFmtId="0" fontId="10" fillId="0" borderId="11" xfId="0" applyFont="1" applyBorder="1" applyAlignment="1">
      <alignment horizontal="center" wrapText="1"/>
    </xf>
    <xf numFmtId="0" fontId="10" fillId="0" borderId="12" xfId="0" applyFont="1" applyBorder="1" applyAlignment="1">
      <alignment horizontal="center" wrapText="1"/>
    </xf>
    <xf numFmtId="0" fontId="8" fillId="0" borderId="9" xfId="0" applyFont="1" applyBorder="1" applyAlignment="1">
      <alignment horizontal="center" wrapText="1"/>
    </xf>
    <xf numFmtId="0" fontId="2" fillId="0" borderId="9" xfId="0" applyFont="1" applyBorder="1" applyAlignment="1">
      <alignment horizontal="center" wrapText="1"/>
    </xf>
    <xf numFmtId="0" fontId="0" fillId="0" borderId="0" xfId="0" applyAlignment="1">
      <alignment horizontal="center" wrapText="1"/>
    </xf>
    <xf numFmtId="0" fontId="8" fillId="0" borderId="8" xfId="0" applyFont="1" applyBorder="1" applyAlignment="1">
      <alignment horizontal="center" wrapText="1"/>
    </xf>
    <xf numFmtId="0" fontId="0" fillId="0" borderId="4" xfId="0" applyBorder="1" applyAlignment="1">
      <alignment horizontal="center" wrapText="1"/>
    </xf>
    <xf numFmtId="0" fontId="8" fillId="0" borderId="5" xfId="0" applyFont="1" applyBorder="1" applyAlignment="1">
      <alignment horizontal="center" wrapText="1"/>
    </xf>
    <xf numFmtId="0" fontId="8" fillId="0" borderId="7" xfId="0" applyFont="1" applyBorder="1" applyAlignment="1">
      <alignment horizontal="center" wrapText="1"/>
    </xf>
    <xf numFmtId="14" fontId="2" fillId="0" borderId="5" xfId="0" applyNumberFormat="1" applyFont="1" applyBorder="1" applyAlignment="1">
      <alignment horizontal="center" wrapText="1"/>
    </xf>
    <xf numFmtId="0" fontId="1" fillId="0" borderId="5" xfId="2" applyFill="1" applyBorder="1" applyAlignment="1">
      <alignment horizontal="center" wrapText="1"/>
    </xf>
    <xf numFmtId="0" fontId="1" fillId="0" borderId="5" xfId="1" applyFill="1" applyBorder="1" applyAlignment="1">
      <alignment horizontal="center" wrapText="1"/>
    </xf>
    <xf numFmtId="0" fontId="1" fillId="0" borderId="4" xfId="2" applyFill="1" applyBorder="1" applyAlignment="1">
      <alignment horizontal="center" wrapText="1"/>
    </xf>
    <xf numFmtId="0" fontId="0" fillId="5" borderId="4" xfId="0" applyFill="1" applyBorder="1"/>
    <xf numFmtId="0" fontId="0" fillId="4" borderId="4" xfId="0" applyFill="1" applyBorder="1"/>
    <xf numFmtId="0" fontId="0" fillId="6" borderId="4" xfId="0" applyFill="1" applyBorder="1"/>
    <xf numFmtId="49" fontId="2" fillId="0" borderId="5" xfId="0" applyNumberFormat="1" applyFont="1" applyBorder="1" applyAlignment="1">
      <alignment horizontal="center" wrapText="1"/>
    </xf>
    <xf numFmtId="0" fontId="2" fillId="0" borderId="5" xfId="0" applyFont="1" applyBorder="1" applyAlignment="1">
      <alignment horizontal="center" vertical="center" wrapText="1"/>
    </xf>
    <xf numFmtId="0" fontId="2" fillId="0" borderId="7" xfId="0" applyFont="1" applyBorder="1" applyAlignment="1">
      <alignment horizontal="center" wrapText="1"/>
    </xf>
    <xf numFmtId="14" fontId="2" fillId="0" borderId="4" xfId="0" applyNumberFormat="1" applyFont="1" applyBorder="1" applyAlignment="1">
      <alignment horizontal="center" wrapText="1"/>
    </xf>
    <xf numFmtId="14" fontId="8" fillId="0" borderId="4" xfId="0" applyNumberFormat="1" applyFont="1" applyBorder="1" applyAlignment="1">
      <alignment horizontal="center" wrapText="1"/>
    </xf>
    <xf numFmtId="0" fontId="12" fillId="0" borderId="13" xfId="0" applyFont="1" applyBorder="1"/>
    <xf numFmtId="0" fontId="13" fillId="0" borderId="13" xfId="0" applyFont="1" applyBorder="1"/>
    <xf numFmtId="0" fontId="14" fillId="7" borderId="0" xfId="0" applyFont="1" applyFill="1"/>
    <xf numFmtId="0" fontId="14" fillId="0" borderId="0" xfId="0" applyFont="1" applyAlignment="1">
      <alignment wrapText="1"/>
    </xf>
    <xf numFmtId="0" fontId="2" fillId="7" borderId="5" xfId="0" applyFont="1" applyFill="1" applyBorder="1" applyAlignment="1">
      <alignment horizontal="center" wrapText="1"/>
    </xf>
    <xf numFmtId="49" fontId="1" fillId="0" borderId="5" xfId="1" applyNumberFormat="1" applyFill="1" applyBorder="1" applyAlignment="1">
      <alignment horizont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2" fillId="0" borderId="5" xfId="0" applyFont="1" applyBorder="1" applyAlignment="1">
      <alignment horizontal="center" vertical="top" wrapText="1"/>
    </xf>
    <xf numFmtId="0" fontId="8" fillId="0" borderId="5" xfId="0" applyFont="1" applyBorder="1" applyAlignment="1">
      <alignment horizontal="center" vertical="top" wrapText="1"/>
    </xf>
    <xf numFmtId="0" fontId="6" fillId="0" borderId="9" xfId="2" applyFont="1" applyFill="1" applyBorder="1" applyAlignment="1">
      <alignment horizontal="center" wrapText="1"/>
    </xf>
    <xf numFmtId="0" fontId="0" fillId="0" borderId="0" xfId="0" applyBorder="1"/>
    <xf numFmtId="17" fontId="2" fillId="0" borderId="4" xfId="0" applyNumberFormat="1" applyFont="1" applyBorder="1" applyAlignment="1">
      <alignment horizontal="center" wrapText="1"/>
    </xf>
  </cellXfs>
  <cellStyles count="4">
    <cellStyle name="Čárka 2" xfId="3" xr:uid="{84B5762B-8BFF-4136-9834-295EEFBD5089}"/>
    <cellStyle name="Hyperlink" xfId="1" xr:uid="{00000000-000B-0000-0000-000008000000}"/>
    <cellStyle name="Hypertextový odkaz" xfId="2" builtinId="8"/>
    <cellStyle name="Normální" xfId="0" builtinId="0"/>
  </cellStyles>
  <dxfs count="17">
    <dxf>
      <font>
        <color rgb="FF9C0006"/>
      </font>
      <fill>
        <patternFill>
          <bgColor rgb="FFFFC7CE"/>
        </patternFill>
      </fill>
    </dxf>
    <dxf>
      <font>
        <b val="0"/>
        <i val="0"/>
        <strike val="0"/>
        <condense val="0"/>
        <extend val="0"/>
        <outline val="0"/>
        <shadow val="0"/>
        <u val="none"/>
        <vertAlign val="baseline"/>
        <sz val="11"/>
        <color auto="1"/>
        <name val="Calibri"/>
        <family val="2"/>
        <charset val="238"/>
        <scheme val="none"/>
      </font>
      <fill>
        <patternFill patternType="none">
          <fgColor indexed="64"/>
          <bgColor indexed="65"/>
        </patternFill>
      </fill>
      <alignment horizont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Calibri"/>
        <family val="2"/>
        <charset val="238"/>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charset val="238"/>
        <scheme val="none"/>
      </font>
      <fill>
        <patternFill patternType="none">
          <fgColor indexed="64"/>
          <bgColor indexed="65"/>
        </patternFill>
      </fill>
      <alignment horizont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charset val="238"/>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rgb="FF4472C4"/>
        </bottom>
      </border>
    </dxf>
    <dxf>
      <font>
        <b val="0"/>
        <i val="0"/>
        <strike val="0"/>
        <condense val="0"/>
        <extend val="0"/>
        <outline val="0"/>
        <shadow val="0"/>
        <u val="none"/>
        <vertAlign val="baseline"/>
        <sz val="11"/>
        <color rgb="FF000000"/>
        <name val="Calibri"/>
        <family val="2"/>
        <charset val="238"/>
        <scheme val="none"/>
      </font>
      <fill>
        <patternFill patternType="none">
          <fgColor indexed="64"/>
          <bgColor indexed="65"/>
        </patternFill>
      </fill>
      <alignment horizontal="center" textRotation="0" wrapText="1" indent="0" justifyLastLine="0" shrinkToFit="0" readingOrder="0"/>
      <border diagonalUp="0" diagonalDown="0" outline="0">
        <left style="thin">
          <color indexed="64"/>
        </left>
        <right style="thin">
          <color indexed="64"/>
        </right>
        <top style="thin">
          <color indexed="64"/>
        </top>
        <bottom style="thin">
          <color rgb="FF4472C4"/>
        </bottom>
      </border>
    </dxf>
    <dxf>
      <font>
        <b val="0"/>
        <i val="0"/>
        <strike val="0"/>
        <condense val="0"/>
        <extend val="0"/>
        <outline val="0"/>
        <shadow val="0"/>
        <u val="none"/>
        <vertAlign val="baseline"/>
        <sz val="11"/>
        <color rgb="FF000000"/>
        <name val="Calibri"/>
        <family val="2"/>
        <charset val="238"/>
        <scheme val="none"/>
      </font>
      <fill>
        <patternFill patternType="none">
          <fgColor indexed="64"/>
          <bgColor indexed="65"/>
        </patternFill>
      </fill>
      <alignment horizont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charset val="238"/>
        <scheme val="none"/>
      </font>
      <fill>
        <patternFill patternType="none">
          <fgColor indexed="64"/>
          <bgColor indexed="65"/>
        </patternFill>
      </fill>
      <alignment horizont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charset val="238"/>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rgb="FF4472C4"/>
        </bottom>
      </border>
    </dxf>
    <dxf>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charset val="238"/>
        <scheme val="none"/>
      </font>
      <fill>
        <patternFill patternType="none">
          <fgColor indexed="64"/>
          <bgColor indexed="65"/>
        </patternFill>
      </fill>
      <alignment horizontal="center" textRotation="0" wrapText="1" indent="0" justifyLastLine="0" shrinkToFit="0" readingOrder="0"/>
      <border diagonalUp="0" diagonalDown="0" outline="0">
        <left style="thin">
          <color indexed="64"/>
        </left>
        <right style="thin">
          <color indexed="64"/>
        </right>
        <top style="thin">
          <color indexed="64"/>
        </top>
        <bottom style="thin">
          <color rgb="FF4472C4"/>
        </bottom>
      </border>
    </dxf>
    <dxf>
      <border outline="0">
        <top style="thin">
          <color indexed="64"/>
        </top>
      </border>
    </dxf>
    <dxf>
      <border outline="0">
        <right style="thin">
          <color indexed="64"/>
        </right>
        <top style="medium">
          <color indexed="64"/>
        </top>
      </border>
    </dxf>
    <dxf>
      <alignment horizont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rgb="FFFFFFFF"/>
        <name val="Calibri"/>
        <family val="2"/>
        <charset val="238"/>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C1528C6-C3D4-4C41-A6D1-020084AC5A90}" name="Tabulka2" displayName="Tabulka2" ref="A3:K41" totalsRowShown="0" headerRowDxfId="16" dataDxfId="14" headerRowBorderDxfId="15" tableBorderDxfId="13" totalsRowBorderDxfId="12">
  <autoFilter ref="A3:K41" xr:uid="{AAA44409-A6CA-4840-B597-37CAC812FE17}"/>
  <sortState xmlns:xlrd2="http://schemas.microsoft.com/office/spreadsheetml/2017/richdata2" ref="A4:K41">
    <sortCondition ref="E3:E41"/>
  </sortState>
  <tableColumns count="11">
    <tableColumn id="1" xr3:uid="{7392149B-F9CC-4B99-A579-F5E202896869}" name="Výzva " dataDxfId="11"/>
    <tableColumn id="2" xr3:uid="{74C452B3-CE46-49CF-8CAC-A386658CDA12}" name="Číslo výzvy/Odkaz" dataDxfId="10" dataCellStyle="Hyperlink"/>
    <tableColumn id="3" xr3:uid="{BBE78197-8864-42C4-A458-AF0E74AFB1E5}" name="Předmět výzvy " dataDxfId="9"/>
    <tableColumn id="4" xr3:uid="{026600E1-E4C3-4526-A4DD-9136BF224B39}" name="Oprávněný žadatel" dataDxfId="8"/>
    <tableColumn id="5" xr3:uid="{0EA1C392-516E-4911-BC8C-C492AE3CF3EF}" name="Předpokládané zahájení příjmu žádostí" dataDxfId="7"/>
    <tableColumn id="6" xr3:uid="{C8318672-619D-4236-B307-D8F49FA04E8C}" name="Předpokládané ukončení příjmu žádostí" dataDxfId="6"/>
    <tableColumn id="7" xr3:uid="{DD400299-C568-40E4-838C-7BE58179FAFC}" name="Alokace výzvy v mil. Kč" dataDxfId="5"/>
    <tableColumn id="8" xr3:uid="{6D985ABD-749A-4F7E-9BBF-BB4D0A0F629D}" name="Poskytovatel" dataDxfId="4"/>
    <tableColumn id="9" xr3:uid="{26925813-6789-4178-ABDB-CCD3351F4D37}" name="Program " dataDxfId="3"/>
    <tableColumn id="10" xr3:uid="{7A3607E7-F4F7-47BD-9BF9-D2C5C82AC9A6}" name="Poznámka" dataDxfId="2"/>
    <tableColumn id="11" xr3:uid="{7B03B770-88FD-4E9F-AABE-FA25C537303A}" name="Oblast" dataDxfId="1"/>
  </tableColumns>
  <tableStyleInfo name="TableStyleMedium2" showFirstColumn="0" showLastColumn="0" showRowStripes="1" showColumnStripes="0"/>
</table>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opzp.cz/dotace/83-vyzva/" TargetMode="External"/><Relationship Id="rId13" Type="http://schemas.openxmlformats.org/officeDocument/2006/relationships/hyperlink" Target="https://opzp.cz/dotace/88-vyzva/" TargetMode="External"/><Relationship Id="rId18" Type="http://schemas.openxmlformats.org/officeDocument/2006/relationships/hyperlink" Target="https://opd3.opd.cz/stranka/harmonogram-vyzev-opd" TargetMode="External"/><Relationship Id="rId26" Type="http://schemas.openxmlformats.org/officeDocument/2006/relationships/hyperlink" Target="https://www.sfzp.cz/dokumenty/detail/?id=3877" TargetMode="External"/><Relationship Id="rId3" Type="http://schemas.openxmlformats.org/officeDocument/2006/relationships/hyperlink" Target="https://opjak.cz/harmonogram-vyzev/" TargetMode="External"/><Relationship Id="rId21" Type="http://schemas.openxmlformats.org/officeDocument/2006/relationships/hyperlink" Target="https://www.prg.aero/program-ventilace-skoly-2025" TargetMode="External"/><Relationship Id="rId7" Type="http://schemas.openxmlformats.org/officeDocument/2006/relationships/hyperlink" Target="https://www.sfzp.cz/dokumenty/detail/?id=3877" TargetMode="External"/><Relationship Id="rId12" Type="http://schemas.openxmlformats.org/officeDocument/2006/relationships/hyperlink" Target="https://opzp.cz/dotace/87-vyzva/" TargetMode="External"/><Relationship Id="rId17" Type="http://schemas.openxmlformats.org/officeDocument/2006/relationships/hyperlink" Target="https://www.mpsv.cz/program-svycarsko-ceske-spoluprace-ii" TargetMode="External"/><Relationship Id="rId25" Type="http://schemas.openxmlformats.org/officeDocument/2006/relationships/hyperlink" Target="https://www.sfzp.cz/dokumenty/detail/?id=3877" TargetMode="External"/><Relationship Id="rId2" Type="http://schemas.openxmlformats.org/officeDocument/2006/relationships/hyperlink" Target="https://opjak.cz/harmonogram-vyzev/" TargetMode="External"/><Relationship Id="rId16" Type="http://schemas.openxmlformats.org/officeDocument/2006/relationships/hyperlink" Target="https://opzp.cz/dotace/92-vyzva/" TargetMode="External"/><Relationship Id="rId20" Type="http://schemas.openxmlformats.org/officeDocument/2006/relationships/hyperlink" Target="https://www.prg.aero/biodiverzita" TargetMode="External"/><Relationship Id="rId29" Type="http://schemas.openxmlformats.org/officeDocument/2006/relationships/printerSettings" Target="../printerSettings/printerSettings1.bin"/><Relationship Id="rId1" Type="http://schemas.openxmlformats.org/officeDocument/2006/relationships/hyperlink" Target="https://www.sfzp.cz/dokumenty/detail/?id=3877" TargetMode="External"/><Relationship Id="rId6" Type="http://schemas.openxmlformats.org/officeDocument/2006/relationships/hyperlink" Target="https://mzd.gov.cz/category/dotace-a-programove-financovani/narodni-dotacni-programy-pro-rok-2025/" TargetMode="External"/><Relationship Id="rId11" Type="http://schemas.openxmlformats.org/officeDocument/2006/relationships/hyperlink" Target="https://opzp.cz/dotace/86-vyzva/" TargetMode="External"/><Relationship Id="rId24" Type="http://schemas.openxmlformats.org/officeDocument/2006/relationships/hyperlink" Target="https://vlada.gov.cz/cz/ppov/vvzpo/program-mobility/program-mobility-79350/" TargetMode="External"/><Relationship Id="rId5" Type="http://schemas.openxmlformats.org/officeDocument/2006/relationships/hyperlink" Target="https://opjak.cz/harmonogram-vyzev/" TargetMode="External"/><Relationship Id="rId15" Type="http://schemas.openxmlformats.org/officeDocument/2006/relationships/hyperlink" Target="https://opzp.cz/dotace/90-vyzva/" TargetMode="External"/><Relationship Id="rId23" Type="http://schemas.openxmlformats.org/officeDocument/2006/relationships/hyperlink" Target="https://opjak.cz/harmonogram-vyzev/" TargetMode="External"/><Relationship Id="rId28" Type="http://schemas.openxmlformats.org/officeDocument/2006/relationships/hyperlink" Target="https://vlada.gov.cz/cz/ppov/vvzpo/program-mobility/program-mobility-79350/" TargetMode="External"/><Relationship Id="rId10" Type="http://schemas.openxmlformats.org/officeDocument/2006/relationships/hyperlink" Target="https://opzp.cz/dotace/85-vyzva/" TargetMode="External"/><Relationship Id="rId19" Type="http://schemas.openxmlformats.org/officeDocument/2006/relationships/hyperlink" Target="https://opd3.opd.cz/stranka/harmonogram-vyzev-opd" TargetMode="External"/><Relationship Id="rId4" Type="http://schemas.openxmlformats.org/officeDocument/2006/relationships/hyperlink" Target="https://www.esfcr.cz/harmonogram-vyzev-opz-plus" TargetMode="External"/><Relationship Id="rId9" Type="http://schemas.openxmlformats.org/officeDocument/2006/relationships/hyperlink" Target="https://opzp.cz/dotace/84-vyzva/" TargetMode="External"/><Relationship Id="rId14" Type="http://schemas.openxmlformats.org/officeDocument/2006/relationships/hyperlink" Target="https://opzp.cz/dotace/89-vyzva/" TargetMode="External"/><Relationship Id="rId22" Type="http://schemas.openxmlformats.org/officeDocument/2006/relationships/hyperlink" Target="https://praha.eu/web/pamatky/program-pro-pamatkove-objekty" TargetMode="External"/><Relationship Id="rId27" Type="http://schemas.openxmlformats.org/officeDocument/2006/relationships/hyperlink" Target="https://vlada.gov.cz/cz/ppov/vvzpo/program-mobility/program-mobility-79350/" TargetMode="External"/><Relationship Id="rId30"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mpo-efekt.cz/cz/dotacni-programy/vyzvy/1-2022-rekonstrukce-verejneho-osvetleni" TargetMode="External"/><Relationship Id="rId13" Type="http://schemas.openxmlformats.org/officeDocument/2006/relationships/hyperlink" Target="https://www.esfcr.cz/prehled-vyzev-opz-plus/-/asset_publisher/SfUza2tXdZGm/content/podpora-procesu-ve-sluzbach-kraje-1-?inheritRedirect=false" TargetMode="External"/><Relationship Id="rId18" Type="http://schemas.openxmlformats.org/officeDocument/2006/relationships/hyperlink" Target="https://opzp.cz/dotace/19-vyzva/" TargetMode="External"/><Relationship Id="rId26" Type="http://schemas.openxmlformats.org/officeDocument/2006/relationships/hyperlink" Target="https://irop.mmr.cz/getmedia/7b03004d-d1ee-49d8-944e-e1de35b6fc39/44-vyzva-IROP_SS_VRR_Text-vyzvy_podepsano.pdf.aspx?ext=.pdf" TargetMode="External"/><Relationship Id="rId3" Type="http://schemas.openxmlformats.org/officeDocument/2006/relationships/hyperlink" Target="https://opjak.cz/vyzvy/vyzva-c-02_22_002-sablony-pro-ms-a-zs-i/" TargetMode="External"/><Relationship Id="rId21" Type="http://schemas.openxmlformats.org/officeDocument/2006/relationships/hyperlink" Target="https://mmr.cz/cs/narodni-dotace" TargetMode="External"/><Relationship Id="rId7" Type="http://schemas.openxmlformats.org/officeDocument/2006/relationships/hyperlink" Target="https://opzp.cz/dotace/23-vyzva/" TargetMode="External"/><Relationship Id="rId12" Type="http://schemas.openxmlformats.org/officeDocument/2006/relationships/hyperlink" Target="https://opjak.cz/vyzvy/vyzva-c-02_22_009-smart-akcelerator-i/" TargetMode="External"/><Relationship Id="rId17" Type="http://schemas.openxmlformats.org/officeDocument/2006/relationships/hyperlink" Target="https://opzp.cz/dotace/32-vyzva/" TargetMode="External"/><Relationship Id="rId25" Type="http://schemas.openxmlformats.org/officeDocument/2006/relationships/hyperlink" Target="https://www.esfcr.cz/prehled-vyzev-opz-plus/-/asset_publisher/SfUza2tXdZGm/content/transformace-pobytovych-socialnich-sluzeb?inheritRedirect=false" TargetMode="External"/><Relationship Id="rId2" Type="http://schemas.openxmlformats.org/officeDocument/2006/relationships/hyperlink" Target="https://www.esfcr.cz/vyzva-009-opz-plus" TargetMode="External"/><Relationship Id="rId16" Type="http://schemas.openxmlformats.org/officeDocument/2006/relationships/hyperlink" Target="https://irop.mmr.cz/cs/vyzvy-2021-2027/vyzvy/10vyzvairop" TargetMode="External"/><Relationship Id="rId20" Type="http://schemas.openxmlformats.org/officeDocument/2006/relationships/hyperlink" Target="https://www.narodniprogramzp.cz/nabidka-dotaci/detail-vyzvy/?id=108" TargetMode="External"/><Relationship Id="rId29" Type="http://schemas.openxmlformats.org/officeDocument/2006/relationships/hyperlink" Target="https://opzp.cz/dotace/36-vyzva/" TargetMode="External"/><Relationship Id="rId1" Type="http://schemas.openxmlformats.org/officeDocument/2006/relationships/hyperlink" Target="https://sfpi.cz/npo-brownfieldy/" TargetMode="External"/><Relationship Id="rId6" Type="http://schemas.openxmlformats.org/officeDocument/2006/relationships/hyperlink" Target="https://www.esfcr.cz/prehled-vyzev-opz-plus/-/asset_publisher/SfUza2tXdZGm/content/podpora-socialniho-bydleni-zejmena-osob-z-ukrajiny?inheritRedirect=false" TargetMode="External"/><Relationship Id="rId11" Type="http://schemas.openxmlformats.org/officeDocument/2006/relationships/hyperlink" Target="https://opzp.cz/dotace/31-vyzva/" TargetMode="External"/><Relationship Id="rId24" Type="http://schemas.openxmlformats.org/officeDocument/2006/relationships/hyperlink" Target="https://opzp.cz/dotace/24-vyzva/" TargetMode="External"/><Relationship Id="rId5" Type="http://schemas.openxmlformats.org/officeDocument/2006/relationships/hyperlink" Target="https://www.mpo.cz/cz/podnikani/narodni-plan-obnovy/vyzvy/i--vyzva-modernizace-distribuce-tepla-v-systemech-dalkoveho-vytapeni-z-narodniho-planu-obnovy--267356/" TargetMode="External"/><Relationship Id="rId15" Type="http://schemas.openxmlformats.org/officeDocument/2006/relationships/hyperlink" Target="https://opzp.cz/dotace/13-vyzva/" TargetMode="External"/><Relationship Id="rId23" Type="http://schemas.openxmlformats.org/officeDocument/2006/relationships/hyperlink" Target="https://opzp.cz/dotace/4-vyzva/" TargetMode="External"/><Relationship Id="rId28" Type="http://schemas.openxmlformats.org/officeDocument/2006/relationships/hyperlink" Target="https://opzp.cz/dotace/34-vyzva/" TargetMode="External"/><Relationship Id="rId10" Type="http://schemas.openxmlformats.org/officeDocument/2006/relationships/hyperlink" Target="https://opzp.cz/dotace/30-vyzva/" TargetMode="External"/><Relationship Id="rId19" Type="http://schemas.openxmlformats.org/officeDocument/2006/relationships/hyperlink" Target="https://opzp.cz/dotace/16-vyzva/" TargetMode="External"/><Relationship Id="rId31" Type="http://schemas.openxmlformats.org/officeDocument/2006/relationships/hyperlink" Target="https://opjak.cz/wp-content/uploads/2022/12/Harmonogram_vyzev_2023_v2.pdf" TargetMode="External"/><Relationship Id="rId4" Type="http://schemas.openxmlformats.org/officeDocument/2006/relationships/hyperlink" Target="https://www.esfcr.cz/prehled-vyzev-opz-plus/-/asset_publisher/SfUza2tXdZGm/content/podpora-integrace-romske-mensiny-1-?inheritRedirect=false" TargetMode="External"/><Relationship Id="rId9" Type="http://schemas.openxmlformats.org/officeDocument/2006/relationships/hyperlink" Target="https://opzp.cz/dotace/28-vyzva/" TargetMode="External"/><Relationship Id="rId14" Type="http://schemas.openxmlformats.org/officeDocument/2006/relationships/hyperlink" Target="https://opzp.cz/dotace/12-vyzva/" TargetMode="External"/><Relationship Id="rId22" Type="http://schemas.openxmlformats.org/officeDocument/2006/relationships/hyperlink" Target="https://www.narodniprogramzp.cz/nabidka-dotaci/detail-vyzvy/?id=99" TargetMode="External"/><Relationship Id="rId27" Type="http://schemas.openxmlformats.org/officeDocument/2006/relationships/hyperlink" Target="https://www.esfcr.cz/prehled-vyzev-opz-plus/-/asset_publisher/SfUza2tXdZGm/content/zajisteni-dostupnosti-socialnich-sluzeb?inheritRedirect=false" TargetMode="External"/><Relationship Id="rId30" Type="http://schemas.openxmlformats.org/officeDocument/2006/relationships/hyperlink" Target="https://opzp.cz/dotace/20-vyzv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44409-A6CA-4840-B597-37CAC812FE17}">
  <sheetPr>
    <pageSetUpPr fitToPage="1"/>
  </sheetPr>
  <dimension ref="A1:K41"/>
  <sheetViews>
    <sheetView tabSelected="1" zoomScale="70" zoomScaleNormal="70" workbookViewId="0">
      <pane ySplit="3" topLeftCell="A4" activePane="bottomLeft" state="frozen"/>
      <selection pane="bottomLeft" activeCell="A2" sqref="A2"/>
    </sheetView>
  </sheetViews>
  <sheetFormatPr defaultColWidth="9.140625" defaultRowHeight="15" x14ac:dyDescent="0.25"/>
  <cols>
    <col min="1" max="1" width="34.85546875" style="34" customWidth="1"/>
    <col min="2" max="2" width="24.5703125" style="34" customWidth="1"/>
    <col min="3" max="3" width="43" style="34" customWidth="1"/>
    <col min="4" max="4" width="22.42578125" style="34" customWidth="1"/>
    <col min="5" max="5" width="35.140625" style="34" customWidth="1"/>
    <col min="6" max="6" width="35.5703125" style="34" customWidth="1"/>
    <col min="7" max="7" width="23" style="34" customWidth="1"/>
    <col min="8" max="8" width="17" style="34" bestFit="1" customWidth="1"/>
    <col min="9" max="9" width="17.28515625" style="34" bestFit="1" customWidth="1"/>
    <col min="10" max="10" width="35.42578125" style="34" bestFit="1" customWidth="1"/>
    <col min="11" max="11" width="15.5703125" style="34" bestFit="1" customWidth="1"/>
    <col min="12" max="16384" width="9.140625" style="34"/>
  </cols>
  <sheetData>
    <row r="1" spans="1:11" ht="22.5" customHeight="1" x14ac:dyDescent="0.35">
      <c r="A1" s="51" t="s">
        <v>322</v>
      </c>
      <c r="B1" s="52"/>
      <c r="C1" s="57" t="s">
        <v>395</v>
      </c>
      <c r="D1" s="57"/>
      <c r="E1" s="57"/>
      <c r="F1" s="57"/>
      <c r="G1" s="57"/>
      <c r="H1" s="57"/>
      <c r="I1" s="57"/>
      <c r="J1" s="57"/>
      <c r="K1" s="57"/>
    </row>
    <row r="2" spans="1:11" ht="38.25" customHeight="1" thickBot="1" x14ac:dyDescent="0.35">
      <c r="A2" s="53"/>
      <c r="B2" s="54" t="s">
        <v>323</v>
      </c>
      <c r="C2" s="58"/>
      <c r="D2" s="58"/>
      <c r="E2" s="58"/>
      <c r="F2" s="58"/>
      <c r="G2" s="58"/>
      <c r="H2" s="58"/>
      <c r="I2" s="58"/>
      <c r="J2" s="58"/>
      <c r="K2" s="58"/>
    </row>
    <row r="3" spans="1:11" s="25" customFormat="1" ht="30.75" thickBot="1" x14ac:dyDescent="0.3">
      <c r="A3" s="29" t="s">
        <v>0</v>
      </c>
      <c r="B3" s="30" t="s">
        <v>1</v>
      </c>
      <c r="C3" s="30" t="s">
        <v>2</v>
      </c>
      <c r="D3" s="30" t="s">
        <v>3</v>
      </c>
      <c r="E3" s="30" t="s">
        <v>268</v>
      </c>
      <c r="F3" s="30" t="s">
        <v>269</v>
      </c>
      <c r="G3" s="30" t="s">
        <v>306</v>
      </c>
      <c r="H3" s="30" t="s">
        <v>4</v>
      </c>
      <c r="I3" s="30" t="s">
        <v>270</v>
      </c>
      <c r="J3" s="30" t="s">
        <v>6</v>
      </c>
      <c r="K3" s="31" t="s">
        <v>7</v>
      </c>
    </row>
    <row r="4" spans="1:11" ht="150" x14ac:dyDescent="0.25">
      <c r="A4" s="27" t="s">
        <v>290</v>
      </c>
      <c r="B4" s="42" t="s">
        <v>273</v>
      </c>
      <c r="C4" s="26" t="s">
        <v>291</v>
      </c>
      <c r="D4" s="27" t="s">
        <v>46</v>
      </c>
      <c r="E4" s="49">
        <v>45825</v>
      </c>
      <c r="F4" s="49">
        <v>46357</v>
      </c>
      <c r="G4" s="27">
        <v>600</v>
      </c>
      <c r="H4" s="27" t="s">
        <v>49</v>
      </c>
      <c r="I4" s="27" t="s">
        <v>50</v>
      </c>
      <c r="J4" s="27" t="s">
        <v>292</v>
      </c>
      <c r="K4" s="35" t="s">
        <v>24</v>
      </c>
    </row>
    <row r="5" spans="1:11" ht="60" x14ac:dyDescent="0.25">
      <c r="A5" s="28" t="s">
        <v>355</v>
      </c>
      <c r="B5" s="42" t="s">
        <v>354</v>
      </c>
      <c r="C5" s="26" t="s">
        <v>356</v>
      </c>
      <c r="D5" s="27" t="s">
        <v>409</v>
      </c>
      <c r="E5" s="39">
        <v>45854</v>
      </c>
      <c r="F5" s="39">
        <v>46010</v>
      </c>
      <c r="G5" s="28">
        <v>200</v>
      </c>
      <c r="H5" s="28" t="s">
        <v>10</v>
      </c>
      <c r="I5" s="28" t="s">
        <v>297</v>
      </c>
      <c r="J5" s="28"/>
      <c r="K5" s="38" t="s">
        <v>275</v>
      </c>
    </row>
    <row r="6" spans="1:11" ht="186.75" customHeight="1" x14ac:dyDescent="0.25">
      <c r="A6" s="28" t="s">
        <v>361</v>
      </c>
      <c r="B6" s="40" t="s">
        <v>362</v>
      </c>
      <c r="C6" s="37" t="s">
        <v>186</v>
      </c>
      <c r="D6" s="28" t="s">
        <v>410</v>
      </c>
      <c r="E6" s="39">
        <v>45854</v>
      </c>
      <c r="F6" s="39">
        <v>46142</v>
      </c>
      <c r="G6" s="28">
        <v>800</v>
      </c>
      <c r="H6" s="28" t="s">
        <v>10</v>
      </c>
      <c r="I6" s="28" t="s">
        <v>297</v>
      </c>
      <c r="J6" s="28"/>
      <c r="K6" s="38" t="s">
        <v>20</v>
      </c>
    </row>
    <row r="7" spans="1:11" ht="105" x14ac:dyDescent="0.25">
      <c r="A7" s="28" t="s">
        <v>374</v>
      </c>
      <c r="B7" s="40" t="s">
        <v>375</v>
      </c>
      <c r="C7" s="37" t="s">
        <v>376</v>
      </c>
      <c r="D7" s="28" t="s">
        <v>17</v>
      </c>
      <c r="E7" s="39">
        <v>45854</v>
      </c>
      <c r="F7" s="39">
        <v>46112</v>
      </c>
      <c r="G7" s="28">
        <v>10</v>
      </c>
      <c r="H7" s="28" t="s">
        <v>10</v>
      </c>
      <c r="I7" s="28" t="s">
        <v>297</v>
      </c>
      <c r="J7" s="28"/>
      <c r="K7" s="38" t="s">
        <v>20</v>
      </c>
    </row>
    <row r="8" spans="1:11" ht="120" x14ac:dyDescent="0.25">
      <c r="A8" s="28" t="s">
        <v>299</v>
      </c>
      <c r="B8" s="40" t="s">
        <v>273</v>
      </c>
      <c r="C8" s="37" t="s">
        <v>300</v>
      </c>
      <c r="D8" s="28" t="s">
        <v>301</v>
      </c>
      <c r="E8" s="39">
        <v>45862</v>
      </c>
      <c r="F8" s="39">
        <v>46447</v>
      </c>
      <c r="G8" s="28">
        <v>1000</v>
      </c>
      <c r="H8" s="28" t="s">
        <v>49</v>
      </c>
      <c r="I8" s="28" t="s">
        <v>50</v>
      </c>
      <c r="J8" s="28" t="s">
        <v>424</v>
      </c>
      <c r="K8" s="38" t="s">
        <v>24</v>
      </c>
    </row>
    <row r="9" spans="1:11" ht="135" x14ac:dyDescent="0.25">
      <c r="A9" s="33" t="s">
        <v>371</v>
      </c>
      <c r="B9" s="42" t="s">
        <v>372</v>
      </c>
      <c r="C9" s="32" t="s">
        <v>373</v>
      </c>
      <c r="D9" s="27" t="s">
        <v>411</v>
      </c>
      <c r="E9" s="49">
        <v>45868</v>
      </c>
      <c r="F9" s="49">
        <v>46052</v>
      </c>
      <c r="G9" s="33">
        <v>20</v>
      </c>
      <c r="H9" s="33" t="s">
        <v>10</v>
      </c>
      <c r="I9" s="27" t="s">
        <v>297</v>
      </c>
      <c r="J9" s="27"/>
      <c r="K9" s="35" t="s">
        <v>20</v>
      </c>
    </row>
    <row r="10" spans="1:11" ht="405" x14ac:dyDescent="0.25">
      <c r="A10" s="61" t="s">
        <v>364</v>
      </c>
      <c r="B10" s="42" t="s">
        <v>363</v>
      </c>
      <c r="C10" s="32" t="s">
        <v>365</v>
      </c>
      <c r="D10" s="27" t="s">
        <v>412</v>
      </c>
      <c r="E10" s="49">
        <v>45882</v>
      </c>
      <c r="F10" s="49">
        <v>46142</v>
      </c>
      <c r="G10" s="33">
        <v>100</v>
      </c>
      <c r="H10" s="33" t="s">
        <v>10</v>
      </c>
      <c r="I10" s="27" t="s">
        <v>297</v>
      </c>
      <c r="J10" s="27"/>
      <c r="K10" s="35" t="s">
        <v>20</v>
      </c>
    </row>
    <row r="11" spans="1:11" ht="60" x14ac:dyDescent="0.25">
      <c r="A11" s="28" t="s">
        <v>370</v>
      </c>
      <c r="B11" s="40" t="s">
        <v>369</v>
      </c>
      <c r="C11" s="37" t="s">
        <v>26</v>
      </c>
      <c r="D11" s="28" t="s">
        <v>413</v>
      </c>
      <c r="E11" s="39">
        <v>45882</v>
      </c>
      <c r="F11" s="39">
        <v>46052</v>
      </c>
      <c r="G11" s="28">
        <v>150</v>
      </c>
      <c r="H11" s="28" t="s">
        <v>10</v>
      </c>
      <c r="I11" s="28" t="s">
        <v>297</v>
      </c>
      <c r="J11" s="28"/>
      <c r="K11" s="38" t="s">
        <v>20</v>
      </c>
    </row>
    <row r="12" spans="1:11" ht="409.5" x14ac:dyDescent="0.25">
      <c r="A12" s="28" t="s">
        <v>377</v>
      </c>
      <c r="B12" s="41" t="s">
        <v>315</v>
      </c>
      <c r="C12" s="37" t="s">
        <v>378</v>
      </c>
      <c r="D12" s="28" t="s">
        <v>379</v>
      </c>
      <c r="E12" s="39">
        <v>45901</v>
      </c>
      <c r="F12" s="28"/>
      <c r="G12" s="28"/>
      <c r="H12" s="28" t="s">
        <v>13</v>
      </c>
      <c r="I12" s="28" t="s">
        <v>380</v>
      </c>
      <c r="J12" s="28"/>
      <c r="K12" s="38" t="s">
        <v>15</v>
      </c>
    </row>
    <row r="13" spans="1:11" ht="75" x14ac:dyDescent="0.25">
      <c r="A13" s="28" t="s">
        <v>386</v>
      </c>
      <c r="B13" s="40">
        <v>36</v>
      </c>
      <c r="C13" s="37" t="s">
        <v>385</v>
      </c>
      <c r="D13" s="28" t="s">
        <v>388</v>
      </c>
      <c r="E13" s="39">
        <v>45901</v>
      </c>
      <c r="F13" s="39">
        <v>46023</v>
      </c>
      <c r="G13" s="28">
        <v>600</v>
      </c>
      <c r="H13" s="28" t="s">
        <v>307</v>
      </c>
      <c r="I13" s="28" t="s">
        <v>308</v>
      </c>
      <c r="J13" s="28" t="s">
        <v>389</v>
      </c>
      <c r="K13" s="38" t="s">
        <v>9</v>
      </c>
    </row>
    <row r="14" spans="1:11" ht="75" x14ac:dyDescent="0.25">
      <c r="A14" s="28" t="s">
        <v>387</v>
      </c>
      <c r="B14" s="40">
        <v>37</v>
      </c>
      <c r="C14" s="37" t="s">
        <v>396</v>
      </c>
      <c r="D14" s="28" t="s">
        <v>388</v>
      </c>
      <c r="E14" s="39">
        <v>45901</v>
      </c>
      <c r="F14" s="39">
        <v>46023</v>
      </c>
      <c r="G14" s="28">
        <v>230</v>
      </c>
      <c r="H14" s="28" t="s">
        <v>307</v>
      </c>
      <c r="I14" s="28" t="s">
        <v>308</v>
      </c>
      <c r="J14" s="28" t="s">
        <v>389</v>
      </c>
      <c r="K14" s="38" t="s">
        <v>9</v>
      </c>
    </row>
    <row r="15" spans="1:11" ht="120" x14ac:dyDescent="0.25">
      <c r="A15" s="28" t="s">
        <v>351</v>
      </c>
      <c r="B15" s="40" t="s">
        <v>353</v>
      </c>
      <c r="C15" s="37" t="s">
        <v>352</v>
      </c>
      <c r="D15" s="28" t="s">
        <v>414</v>
      </c>
      <c r="E15" s="39">
        <v>45917</v>
      </c>
      <c r="F15" s="39">
        <v>46112</v>
      </c>
      <c r="G15" s="28">
        <v>150</v>
      </c>
      <c r="H15" s="28" t="s">
        <v>10</v>
      </c>
      <c r="I15" s="28" t="s">
        <v>297</v>
      </c>
      <c r="J15" s="28"/>
      <c r="K15" s="38" t="s">
        <v>20</v>
      </c>
    </row>
    <row r="16" spans="1:11" ht="45" x14ac:dyDescent="0.25">
      <c r="A16" s="28" t="s">
        <v>357</v>
      </c>
      <c r="B16" s="40" t="s">
        <v>358</v>
      </c>
      <c r="C16" s="37" t="s">
        <v>359</v>
      </c>
      <c r="D16" s="28" t="s">
        <v>360</v>
      </c>
      <c r="E16" s="39">
        <v>45917</v>
      </c>
      <c r="F16" s="49">
        <v>46073</v>
      </c>
      <c r="G16" s="33">
        <v>30</v>
      </c>
      <c r="H16" s="33" t="s">
        <v>10</v>
      </c>
      <c r="I16" s="28" t="s">
        <v>297</v>
      </c>
      <c r="J16" s="27"/>
      <c r="K16" s="38" t="s">
        <v>275</v>
      </c>
    </row>
    <row r="17" spans="1:11" ht="30" x14ac:dyDescent="0.25">
      <c r="A17" s="28" t="s">
        <v>341</v>
      </c>
      <c r="B17" s="56" t="s">
        <v>321</v>
      </c>
      <c r="C17" s="37" t="s">
        <v>342</v>
      </c>
      <c r="D17" s="28" t="s">
        <v>8</v>
      </c>
      <c r="E17" s="39">
        <v>45931</v>
      </c>
      <c r="F17" s="50">
        <v>46477</v>
      </c>
      <c r="G17" s="33">
        <v>15000</v>
      </c>
      <c r="H17" s="33" t="s">
        <v>271</v>
      </c>
      <c r="I17" s="28" t="s">
        <v>272</v>
      </c>
      <c r="J17" s="26"/>
      <c r="K17" s="48" t="s">
        <v>9</v>
      </c>
    </row>
    <row r="18" spans="1:11" ht="90" x14ac:dyDescent="0.25">
      <c r="A18" s="28" t="s">
        <v>366</v>
      </c>
      <c r="B18" s="40" t="s">
        <v>367</v>
      </c>
      <c r="C18" s="37" t="s">
        <v>368</v>
      </c>
      <c r="D18" s="28" t="s">
        <v>60</v>
      </c>
      <c r="E18" s="39">
        <v>45931</v>
      </c>
      <c r="F18" s="49">
        <v>46157</v>
      </c>
      <c r="G18" s="33">
        <v>110</v>
      </c>
      <c r="H18" s="33" t="s">
        <v>10</v>
      </c>
      <c r="I18" s="28" t="s">
        <v>297</v>
      </c>
      <c r="J18" s="27"/>
      <c r="K18" s="38" t="s">
        <v>20</v>
      </c>
    </row>
    <row r="19" spans="1:11" ht="30" x14ac:dyDescent="0.25">
      <c r="A19" s="28" t="s">
        <v>309</v>
      </c>
      <c r="B19" s="41"/>
      <c r="C19" s="37" t="s">
        <v>310</v>
      </c>
      <c r="D19" s="28"/>
      <c r="E19" s="39">
        <v>45939</v>
      </c>
      <c r="F19" s="27"/>
      <c r="G19" s="33"/>
      <c r="H19" s="33"/>
      <c r="I19" s="28"/>
      <c r="J19" s="27"/>
      <c r="K19" s="38" t="s">
        <v>23</v>
      </c>
    </row>
    <row r="20" spans="1:11" ht="90" x14ac:dyDescent="0.25">
      <c r="A20" s="47" t="s">
        <v>390</v>
      </c>
      <c r="B20" s="62"/>
      <c r="C20" s="37" t="s">
        <v>392</v>
      </c>
      <c r="D20" s="28" t="s">
        <v>393</v>
      </c>
      <c r="E20" s="39">
        <v>45962</v>
      </c>
      <c r="F20" s="49">
        <v>46053</v>
      </c>
      <c r="G20" s="33" t="s">
        <v>394</v>
      </c>
      <c r="H20" s="33" t="s">
        <v>296</v>
      </c>
      <c r="I20" s="28" t="s">
        <v>55</v>
      </c>
      <c r="J20" s="27" t="s">
        <v>391</v>
      </c>
      <c r="K20" s="38" t="s">
        <v>275</v>
      </c>
    </row>
    <row r="21" spans="1:11" ht="135" x14ac:dyDescent="0.25">
      <c r="A21" s="28" t="s">
        <v>287</v>
      </c>
      <c r="B21" s="40" t="s">
        <v>273</v>
      </c>
      <c r="C21" s="37" t="s">
        <v>288</v>
      </c>
      <c r="D21" s="28" t="s">
        <v>289</v>
      </c>
      <c r="E21" s="39">
        <v>46022</v>
      </c>
      <c r="F21" s="63">
        <v>46174</v>
      </c>
      <c r="G21" s="33">
        <v>500</v>
      </c>
      <c r="H21" s="33" t="s">
        <v>49</v>
      </c>
      <c r="I21" s="28" t="s">
        <v>50</v>
      </c>
      <c r="J21" s="27" t="s">
        <v>408</v>
      </c>
      <c r="K21" s="38" t="s">
        <v>24</v>
      </c>
    </row>
    <row r="22" spans="1:11" ht="75" x14ac:dyDescent="0.25">
      <c r="A22" s="28" t="s">
        <v>405</v>
      </c>
      <c r="B22" s="40" t="s">
        <v>401</v>
      </c>
      <c r="C22" s="37" t="s">
        <v>415</v>
      </c>
      <c r="D22" s="28" t="s">
        <v>406</v>
      </c>
      <c r="E22" s="39">
        <v>46023</v>
      </c>
      <c r="F22" s="28"/>
      <c r="G22" s="28"/>
      <c r="H22" s="28" t="s">
        <v>397</v>
      </c>
      <c r="I22" s="28" t="s">
        <v>404</v>
      </c>
      <c r="J22" s="28"/>
      <c r="K22" s="38" t="s">
        <v>20</v>
      </c>
    </row>
    <row r="23" spans="1:11" ht="165" x14ac:dyDescent="0.25">
      <c r="A23" s="28" t="s">
        <v>398</v>
      </c>
      <c r="B23" s="40" t="s">
        <v>401</v>
      </c>
      <c r="C23" s="37" t="s">
        <v>399</v>
      </c>
      <c r="D23" s="28" t="s">
        <v>400</v>
      </c>
      <c r="E23" s="39">
        <v>46054</v>
      </c>
      <c r="F23" s="39">
        <v>46113</v>
      </c>
      <c r="G23" s="28">
        <v>3</v>
      </c>
      <c r="H23" s="28" t="s">
        <v>397</v>
      </c>
      <c r="I23" s="28" t="s">
        <v>402</v>
      </c>
      <c r="J23" s="28" t="s">
        <v>403</v>
      </c>
      <c r="K23" s="38" t="s">
        <v>20</v>
      </c>
    </row>
    <row r="24" spans="1:11" ht="409.5" x14ac:dyDescent="0.25">
      <c r="A24" s="28" t="s">
        <v>382</v>
      </c>
      <c r="B24" s="40" t="s">
        <v>407</v>
      </c>
      <c r="C24" s="37" t="s">
        <v>416</v>
      </c>
      <c r="D24" s="28" t="s">
        <v>381</v>
      </c>
      <c r="E24" s="39">
        <v>46204</v>
      </c>
      <c r="F24" s="39">
        <v>46296</v>
      </c>
      <c r="G24" s="28"/>
      <c r="H24" s="28" t="s">
        <v>383</v>
      </c>
      <c r="I24" s="28" t="s">
        <v>384</v>
      </c>
      <c r="J24" s="28"/>
      <c r="K24" s="38" t="s">
        <v>277</v>
      </c>
    </row>
    <row r="25" spans="1:11" ht="135" x14ac:dyDescent="0.25">
      <c r="A25" s="28" t="s">
        <v>343</v>
      </c>
      <c r="B25" s="40" t="s">
        <v>329</v>
      </c>
      <c r="C25" s="37" t="s">
        <v>328</v>
      </c>
      <c r="D25" s="28" t="s">
        <v>301</v>
      </c>
      <c r="E25" s="28" t="s">
        <v>330</v>
      </c>
      <c r="F25" s="28"/>
      <c r="G25" s="28">
        <v>10</v>
      </c>
      <c r="H25" s="28" t="s">
        <v>16</v>
      </c>
      <c r="I25" s="28" t="s">
        <v>324</v>
      </c>
      <c r="J25" s="28"/>
      <c r="K25" s="38" t="s">
        <v>15</v>
      </c>
    </row>
    <row r="26" spans="1:11" ht="135" x14ac:dyDescent="0.25">
      <c r="A26" s="28" t="s">
        <v>344</v>
      </c>
      <c r="B26" s="40" t="s">
        <v>329</v>
      </c>
      <c r="C26" s="37" t="s">
        <v>328</v>
      </c>
      <c r="D26" s="28" t="s">
        <v>301</v>
      </c>
      <c r="E26" s="28" t="s">
        <v>330</v>
      </c>
      <c r="F26" s="28"/>
      <c r="G26" s="28">
        <v>10</v>
      </c>
      <c r="H26" s="28" t="s">
        <v>13</v>
      </c>
      <c r="I26" s="28" t="s">
        <v>324</v>
      </c>
      <c r="J26" s="28"/>
      <c r="K26" s="38" t="s">
        <v>15</v>
      </c>
    </row>
    <row r="27" spans="1:11" ht="135" x14ac:dyDescent="0.25">
      <c r="A27" s="28" t="s">
        <v>345</v>
      </c>
      <c r="B27" s="40" t="s">
        <v>329</v>
      </c>
      <c r="C27" s="37" t="s">
        <v>328</v>
      </c>
      <c r="D27" s="28" t="s">
        <v>301</v>
      </c>
      <c r="E27" s="28" t="s">
        <v>330</v>
      </c>
      <c r="F27" s="28"/>
      <c r="G27" s="28">
        <v>10</v>
      </c>
      <c r="H27" s="28" t="s">
        <v>325</v>
      </c>
      <c r="I27" s="28" t="s">
        <v>324</v>
      </c>
      <c r="J27" s="28"/>
      <c r="K27" s="38" t="s">
        <v>15</v>
      </c>
    </row>
    <row r="28" spans="1:11" ht="135" x14ac:dyDescent="0.25">
      <c r="A28" s="28" t="s">
        <v>346</v>
      </c>
      <c r="B28" s="40" t="s">
        <v>329</v>
      </c>
      <c r="C28" s="37" t="s">
        <v>328</v>
      </c>
      <c r="D28" s="28" t="s">
        <v>301</v>
      </c>
      <c r="E28" s="28" t="s">
        <v>330</v>
      </c>
      <c r="F28" s="28"/>
      <c r="G28" s="28">
        <v>10</v>
      </c>
      <c r="H28" s="28" t="s">
        <v>313</v>
      </c>
      <c r="I28" s="28" t="s">
        <v>324</v>
      </c>
      <c r="J28" s="28"/>
      <c r="K28" s="38" t="s">
        <v>15</v>
      </c>
    </row>
    <row r="29" spans="1:11" ht="135" x14ac:dyDescent="0.25">
      <c r="A29" s="28" t="s">
        <v>347</v>
      </c>
      <c r="B29" s="40" t="s">
        <v>329</v>
      </c>
      <c r="C29" s="37" t="s">
        <v>328</v>
      </c>
      <c r="D29" s="28" t="s">
        <v>301</v>
      </c>
      <c r="E29" s="28" t="s">
        <v>330</v>
      </c>
      <c r="F29" s="28"/>
      <c r="G29" s="28">
        <v>10</v>
      </c>
      <c r="H29" s="28" t="s">
        <v>274</v>
      </c>
      <c r="I29" s="28" t="s">
        <v>324</v>
      </c>
      <c r="J29" s="28"/>
      <c r="K29" s="38" t="s">
        <v>15</v>
      </c>
    </row>
    <row r="30" spans="1:11" ht="135" x14ac:dyDescent="0.25">
      <c r="A30" s="28" t="s">
        <v>350</v>
      </c>
      <c r="B30" s="40" t="s">
        <v>329</v>
      </c>
      <c r="C30" s="37" t="s">
        <v>328</v>
      </c>
      <c r="D30" s="28" t="s">
        <v>301</v>
      </c>
      <c r="E30" s="28" t="s">
        <v>330</v>
      </c>
      <c r="F30" s="28"/>
      <c r="G30" s="28">
        <v>10</v>
      </c>
      <c r="H30" s="28" t="s">
        <v>326</v>
      </c>
      <c r="I30" s="28" t="s">
        <v>324</v>
      </c>
      <c r="J30" s="28"/>
      <c r="K30" s="38" t="s">
        <v>15</v>
      </c>
    </row>
    <row r="31" spans="1:11" ht="135" x14ac:dyDescent="0.25">
      <c r="A31" s="28" t="s">
        <v>348</v>
      </c>
      <c r="B31" s="40" t="s">
        <v>329</v>
      </c>
      <c r="C31" s="37" t="s">
        <v>328</v>
      </c>
      <c r="D31" s="28" t="s">
        <v>301</v>
      </c>
      <c r="E31" s="28" t="s">
        <v>330</v>
      </c>
      <c r="F31" s="28"/>
      <c r="G31" s="28">
        <v>10</v>
      </c>
      <c r="H31" s="28" t="s">
        <v>49</v>
      </c>
      <c r="I31" s="28" t="s">
        <v>324</v>
      </c>
      <c r="J31" s="28"/>
      <c r="K31" s="38" t="s">
        <v>15</v>
      </c>
    </row>
    <row r="32" spans="1:11" ht="135" x14ac:dyDescent="0.25">
      <c r="A32" s="28" t="s">
        <v>349</v>
      </c>
      <c r="B32" s="40" t="s">
        <v>329</v>
      </c>
      <c r="C32" s="37" t="s">
        <v>328</v>
      </c>
      <c r="D32" s="28" t="s">
        <v>301</v>
      </c>
      <c r="E32" s="28" t="s">
        <v>330</v>
      </c>
      <c r="F32" s="28"/>
      <c r="G32" s="28">
        <v>10</v>
      </c>
      <c r="H32" s="28" t="s">
        <v>327</v>
      </c>
      <c r="I32" s="28" t="s">
        <v>324</v>
      </c>
      <c r="J32" s="28"/>
      <c r="K32" s="38" t="s">
        <v>15</v>
      </c>
    </row>
    <row r="33" spans="1:11" ht="75" x14ac:dyDescent="0.25">
      <c r="A33" s="28" t="s">
        <v>317</v>
      </c>
      <c r="B33" s="40" t="s">
        <v>315</v>
      </c>
      <c r="C33" s="37" t="s">
        <v>319</v>
      </c>
      <c r="D33" s="28"/>
      <c r="E33" s="28" t="s">
        <v>318</v>
      </c>
      <c r="F33" s="28"/>
      <c r="G33" s="28"/>
      <c r="H33" s="28" t="s">
        <v>316</v>
      </c>
      <c r="I33" s="28" t="s">
        <v>55</v>
      </c>
      <c r="J33" s="28"/>
      <c r="K33" s="38" t="s">
        <v>42</v>
      </c>
    </row>
    <row r="34" spans="1:11" ht="45" x14ac:dyDescent="0.25">
      <c r="A34" s="28" t="s">
        <v>312</v>
      </c>
      <c r="B34" s="41" t="s">
        <v>311</v>
      </c>
      <c r="C34" s="37"/>
      <c r="D34" s="28"/>
      <c r="E34" s="28" t="s">
        <v>314</v>
      </c>
      <c r="F34" s="28"/>
      <c r="G34" s="28"/>
      <c r="H34" s="28"/>
      <c r="I34" s="28"/>
      <c r="J34" s="28"/>
      <c r="K34" s="38"/>
    </row>
    <row r="35" spans="1:11" ht="30" x14ac:dyDescent="0.25">
      <c r="A35" s="28" t="s">
        <v>332</v>
      </c>
      <c r="B35" s="40" t="s">
        <v>340</v>
      </c>
      <c r="C35" s="37" t="s">
        <v>333</v>
      </c>
      <c r="D35" s="28"/>
      <c r="E35" s="28" t="s">
        <v>331</v>
      </c>
      <c r="F35" s="28"/>
      <c r="G35" s="28"/>
      <c r="H35" s="28"/>
      <c r="I35" s="28" t="s">
        <v>272</v>
      </c>
      <c r="J35" s="28"/>
      <c r="K35" s="38" t="s">
        <v>23</v>
      </c>
    </row>
    <row r="36" spans="1:11" ht="30" x14ac:dyDescent="0.25">
      <c r="A36" s="28" t="s">
        <v>334</v>
      </c>
      <c r="B36" s="40" t="s">
        <v>340</v>
      </c>
      <c r="C36" s="37" t="s">
        <v>335</v>
      </c>
      <c r="D36" s="28"/>
      <c r="E36" s="28" t="s">
        <v>338</v>
      </c>
      <c r="F36" s="28"/>
      <c r="G36" s="28"/>
      <c r="H36" s="28"/>
      <c r="I36" s="28" t="s">
        <v>272</v>
      </c>
      <c r="J36" s="28"/>
      <c r="K36" s="38" t="s">
        <v>23</v>
      </c>
    </row>
    <row r="37" spans="1:11" ht="30" x14ac:dyDescent="0.25">
      <c r="A37" s="28" t="s">
        <v>336</v>
      </c>
      <c r="B37" s="40" t="s">
        <v>340</v>
      </c>
      <c r="C37" s="37" t="s">
        <v>337</v>
      </c>
      <c r="D37" s="28"/>
      <c r="E37" s="28" t="s">
        <v>339</v>
      </c>
      <c r="F37" s="28"/>
      <c r="G37" s="28"/>
      <c r="H37" s="28"/>
      <c r="I37" s="28" t="s">
        <v>272</v>
      </c>
      <c r="J37" s="28"/>
      <c r="K37" s="38" t="s">
        <v>23</v>
      </c>
    </row>
    <row r="38" spans="1:11" ht="240" x14ac:dyDescent="0.25">
      <c r="A38" s="28" t="s">
        <v>293</v>
      </c>
      <c r="B38" s="40" t="s">
        <v>294</v>
      </c>
      <c r="C38" s="37" t="s">
        <v>295</v>
      </c>
      <c r="D38" s="28" t="s">
        <v>320</v>
      </c>
      <c r="E38" s="46" t="s">
        <v>426</v>
      </c>
      <c r="F38" s="46" t="s">
        <v>304</v>
      </c>
      <c r="G38" s="28">
        <v>350</v>
      </c>
      <c r="H38" s="28" t="s">
        <v>13</v>
      </c>
      <c r="I38" s="28" t="s">
        <v>14</v>
      </c>
      <c r="J38" s="28" t="s">
        <v>427</v>
      </c>
      <c r="K38" s="48" t="s">
        <v>15</v>
      </c>
    </row>
    <row r="39" spans="1:11" ht="409.5" x14ac:dyDescent="0.25">
      <c r="A39" s="28" t="s">
        <v>428</v>
      </c>
      <c r="B39" s="41" t="s">
        <v>303</v>
      </c>
      <c r="C39" s="60" t="s">
        <v>429</v>
      </c>
      <c r="D39" s="59" t="s">
        <v>430</v>
      </c>
      <c r="E39" s="46" t="s">
        <v>304</v>
      </c>
      <c r="F39" s="46" t="s">
        <v>431</v>
      </c>
      <c r="G39" s="28">
        <v>150</v>
      </c>
      <c r="H39" s="28" t="s">
        <v>13</v>
      </c>
      <c r="I39" s="28" t="s">
        <v>14</v>
      </c>
      <c r="J39" s="28" t="s">
        <v>305</v>
      </c>
      <c r="K39" s="38" t="s">
        <v>15</v>
      </c>
    </row>
    <row r="40" spans="1:11" ht="75" x14ac:dyDescent="0.25">
      <c r="A40" s="55" t="s">
        <v>417</v>
      </c>
      <c r="B40" s="40" t="s">
        <v>273</v>
      </c>
      <c r="C40" s="37" t="s">
        <v>418</v>
      </c>
      <c r="D40" s="28" t="s">
        <v>419</v>
      </c>
      <c r="E40" s="28" t="s">
        <v>425</v>
      </c>
      <c r="F40" s="28" t="s">
        <v>425</v>
      </c>
      <c r="G40" s="28">
        <v>200</v>
      </c>
      <c r="H40" s="28" t="s">
        <v>49</v>
      </c>
      <c r="I40" s="28" t="s">
        <v>50</v>
      </c>
      <c r="J40" s="28" t="s">
        <v>425</v>
      </c>
      <c r="K40" s="38" t="s">
        <v>24</v>
      </c>
    </row>
    <row r="41" spans="1:11" ht="409.5" x14ac:dyDescent="0.25">
      <c r="A41" s="28" t="s">
        <v>421</v>
      </c>
      <c r="B41" s="41"/>
      <c r="C41" s="37" t="s">
        <v>422</v>
      </c>
      <c r="D41" s="28" t="s">
        <v>423</v>
      </c>
      <c r="E41" s="28"/>
      <c r="F41" s="28"/>
      <c r="G41" s="28"/>
      <c r="H41" s="28"/>
      <c r="I41" s="28"/>
      <c r="J41" s="28"/>
      <c r="K41" s="38"/>
    </row>
  </sheetData>
  <mergeCells count="1">
    <mergeCell ref="C1:K2"/>
  </mergeCells>
  <phoneticPr fontId="15" type="noConversion"/>
  <conditionalFormatting sqref="B25:B32">
    <cfRule type="uniqueValues" dxfId="0" priority="1"/>
  </conditionalFormatting>
  <hyperlinks>
    <hyperlink ref="B17" r:id="rId1" display="II.24" xr:uid="{9E2B09D3-6534-41B5-B7B8-F444F1829530}"/>
    <hyperlink ref="B21" r:id="rId2" xr:uid="{A26A606C-4A8A-4DCD-933D-B6A44BBE14CB}"/>
    <hyperlink ref="B4" r:id="rId3" xr:uid="{FF7DB572-5679-4941-B7D5-63CECF6968BD}"/>
    <hyperlink ref="B38" r:id="rId4" xr:uid="{5D890AF2-8A1D-432E-B19A-664765434AB5}"/>
    <hyperlink ref="B8" r:id="rId5" xr:uid="{2E1849BD-B579-4C55-A6C1-1ED0C0AF5D82}"/>
    <hyperlink ref="B33" r:id="rId6" xr:uid="{98C7622B-78A8-46A7-A841-8BD68A8DFD67}"/>
    <hyperlink ref="B35" r:id="rId7" xr:uid="{451C8768-74CC-48BE-80C4-01FEDD1E17AB}"/>
    <hyperlink ref="B15" r:id="rId8" xr:uid="{8D434434-6D92-4692-83B4-2DACDB4D732C}"/>
    <hyperlink ref="B5" r:id="rId9" xr:uid="{9E97196B-AE45-4AA3-9DE3-03626E48FAEF}"/>
    <hyperlink ref="B16" r:id="rId10" xr:uid="{4CC653AF-51B6-4DD1-B89C-AD29DCB06D77}"/>
    <hyperlink ref="B6" r:id="rId11" xr:uid="{04E0F9B2-3C09-4D14-8608-787F859361B5}"/>
    <hyperlink ref="B10" r:id="rId12" xr:uid="{5D096032-2752-401C-95C5-D489A86F713C}"/>
    <hyperlink ref="B18" r:id="rId13" xr:uid="{B563EA0D-EBFB-4E54-8B03-D12403E2B21F}"/>
    <hyperlink ref="B11" r:id="rId14" xr:uid="{71F6EA40-56BD-4244-8EDE-785C8565C3FC}"/>
    <hyperlink ref="B9" r:id="rId15" xr:uid="{AA0DE9C3-41DE-40E5-B351-03BFD2A69CE6}"/>
    <hyperlink ref="B7" r:id="rId16" xr:uid="{D628A95E-CF3E-43EC-B10D-744A92BAC47B}"/>
    <hyperlink ref="B12" r:id="rId17" xr:uid="{842292B5-FA23-47B4-88D0-EAAB05664368}"/>
    <hyperlink ref="B13" r:id="rId18" display="https://opd3.opd.cz/stranka/harmonogram-vyzev-opd" xr:uid="{E9B142A7-1F5E-4D9E-9E27-6F8381991E70}"/>
    <hyperlink ref="B14" r:id="rId19" display="https://opd3.opd.cz/stranka/harmonogram-vyzev-opd" xr:uid="{1CA3A622-1D2C-4D64-926B-2203E913F04E}"/>
    <hyperlink ref="B23" r:id="rId20" xr:uid="{E6107E5B-D6D6-494D-8446-A81481430C8B}"/>
    <hyperlink ref="B22" r:id="rId21" xr:uid="{448F6A65-9D8F-4D4F-BABD-064959F902E1}"/>
    <hyperlink ref="B24" r:id="rId22" xr:uid="{8B7748EB-08B2-4F54-9F31-331F095F952D}"/>
    <hyperlink ref="B40" r:id="rId23" xr:uid="{3EBBE930-DF9C-4654-A197-D74A108D8550}"/>
    <hyperlink ref="B25" r:id="rId24" xr:uid="{5CA5F9AD-7276-4919-A249-D12E998DD290}"/>
    <hyperlink ref="B23:B25" r:id="rId25" display="MODfond" xr:uid="{8B5DE403-7755-4F1E-8BA2-DBAB2F26E2CA}"/>
    <hyperlink ref="B26:B28" r:id="rId26" display="MODfond" xr:uid="{355F2BEF-7167-423C-A805-F1079798E60F}"/>
    <hyperlink ref="B25:B28" r:id="rId27" display="NPP" xr:uid="{5F8EE6E1-46C9-403B-AF3C-7359DAC76C93}"/>
    <hyperlink ref="B29:B32" r:id="rId28" display="NPP" xr:uid="{60256299-598C-483C-8C12-CEE9805F0F3D}"/>
  </hyperlinks>
  <pageMargins left="0.7" right="0.7" top="0.75" bottom="0.75" header="0.3" footer="0.3"/>
  <pageSetup paperSize="8" scale="31" orientation="landscape" r:id="rId29"/>
  <tableParts count="1">
    <tablePart r:id="rId3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05981-2387-4D44-B948-C4CACBFDAF5B}">
  <dimension ref="A1:T35"/>
  <sheetViews>
    <sheetView workbookViewId="0">
      <selection activeCell="I24" sqref="I24"/>
    </sheetView>
  </sheetViews>
  <sheetFormatPr defaultRowHeight="15" x14ac:dyDescent="0.25"/>
  <cols>
    <col min="1" max="1" width="14.7109375" customWidth="1"/>
    <col min="2" max="2" width="48.42578125" style="11" customWidth="1"/>
    <col min="3" max="3" width="60.5703125" customWidth="1"/>
    <col min="4" max="4" width="11.7109375" customWidth="1"/>
    <col min="5" max="5" width="12" customWidth="1"/>
    <col min="6" max="6" width="16.85546875" customWidth="1"/>
    <col min="7" max="7" width="21.28515625" customWidth="1"/>
    <col min="8" max="8" width="45.7109375" customWidth="1"/>
    <col min="9" max="9" width="44.42578125" customWidth="1"/>
  </cols>
  <sheetData>
    <row r="1" spans="1:20" ht="15.75" thickBot="1" x14ac:dyDescent="0.3">
      <c r="A1" s="20" t="s">
        <v>62</v>
      </c>
      <c r="B1" s="15" t="s">
        <v>63</v>
      </c>
      <c r="C1" s="16" t="s">
        <v>64</v>
      </c>
      <c r="D1" s="16" t="s">
        <v>65</v>
      </c>
      <c r="E1" s="16" t="s">
        <v>66</v>
      </c>
      <c r="F1" s="16" t="s">
        <v>67</v>
      </c>
      <c r="G1" s="16" t="s">
        <v>5</v>
      </c>
      <c r="H1" s="15" t="s">
        <v>68</v>
      </c>
      <c r="I1" s="16" t="s">
        <v>69</v>
      </c>
      <c r="J1" s="1" t="s">
        <v>8</v>
      </c>
      <c r="K1" s="1" t="s">
        <v>8</v>
      </c>
      <c r="L1" s="1" t="s">
        <v>8</v>
      </c>
      <c r="M1" s="1" t="s">
        <v>8</v>
      </c>
      <c r="N1" s="1" t="s">
        <v>8</v>
      </c>
      <c r="O1" s="1" t="s">
        <v>8</v>
      </c>
      <c r="P1" s="1" t="s">
        <v>8</v>
      </c>
      <c r="Q1" s="1" t="s">
        <v>8</v>
      </c>
      <c r="R1" s="1" t="s">
        <v>8</v>
      </c>
      <c r="S1" s="1" t="s">
        <v>8</v>
      </c>
      <c r="T1" s="1" t="s">
        <v>8</v>
      </c>
    </row>
    <row r="2" spans="1:20" ht="45" x14ac:dyDescent="0.25">
      <c r="A2" s="21" t="s">
        <v>70</v>
      </c>
      <c r="B2" s="2" t="s">
        <v>71</v>
      </c>
      <c r="C2" s="2" t="s">
        <v>72</v>
      </c>
      <c r="D2" s="3" t="s">
        <v>73</v>
      </c>
      <c r="E2" s="4" t="s">
        <v>74</v>
      </c>
      <c r="F2" s="3" t="s">
        <v>75</v>
      </c>
      <c r="G2" s="3" t="s">
        <v>76</v>
      </c>
      <c r="H2" s="18" t="s">
        <v>77</v>
      </c>
      <c r="I2" s="3"/>
      <c r="J2" s="3"/>
      <c r="K2" s="3"/>
      <c r="L2" s="3"/>
      <c r="M2" s="3"/>
      <c r="N2" s="3"/>
      <c r="O2" s="3"/>
      <c r="P2" s="3"/>
      <c r="Q2" s="3"/>
      <c r="R2" s="3"/>
      <c r="S2" s="3"/>
      <c r="T2" s="3"/>
    </row>
    <row r="3" spans="1:20" ht="45" x14ac:dyDescent="0.25">
      <c r="A3" s="21" t="s">
        <v>78</v>
      </c>
      <c r="B3" s="2" t="s">
        <v>79</v>
      </c>
      <c r="C3" s="2" t="s">
        <v>72</v>
      </c>
      <c r="D3" s="3" t="s">
        <v>73</v>
      </c>
      <c r="E3" s="6" t="s">
        <v>74</v>
      </c>
      <c r="F3" s="3" t="s">
        <v>80</v>
      </c>
      <c r="G3" s="3" t="s">
        <v>76</v>
      </c>
      <c r="H3" s="7" t="s">
        <v>77</v>
      </c>
      <c r="I3" s="3"/>
      <c r="J3" s="3"/>
      <c r="K3" s="3"/>
      <c r="L3" s="3"/>
      <c r="M3" s="3"/>
      <c r="N3" s="3"/>
      <c r="O3" s="3"/>
      <c r="P3" s="3"/>
      <c r="Q3" s="3"/>
      <c r="R3" s="3"/>
      <c r="S3" s="3"/>
      <c r="T3" s="3"/>
    </row>
    <row r="4" spans="1:20" ht="59.25" customHeight="1" x14ac:dyDescent="0.25">
      <c r="A4" s="21" t="s">
        <v>81</v>
      </c>
      <c r="B4" s="2" t="s">
        <v>82</v>
      </c>
      <c r="C4" s="2" t="s">
        <v>83</v>
      </c>
      <c r="D4" s="3" t="s">
        <v>73</v>
      </c>
      <c r="E4" s="6" t="s">
        <v>74</v>
      </c>
      <c r="F4" s="3" t="s">
        <v>84</v>
      </c>
      <c r="G4" s="3" t="s">
        <v>76</v>
      </c>
      <c r="H4" s="7" t="s">
        <v>77</v>
      </c>
      <c r="I4" s="3"/>
      <c r="J4" s="3"/>
      <c r="K4" s="3"/>
      <c r="L4" s="3"/>
      <c r="M4" s="3"/>
      <c r="N4" s="3"/>
      <c r="O4" s="3"/>
      <c r="P4" s="3"/>
      <c r="Q4" s="3"/>
      <c r="R4" s="3"/>
      <c r="S4" s="3"/>
      <c r="T4" s="3"/>
    </row>
    <row r="5" spans="1:20" ht="60.75" customHeight="1" x14ac:dyDescent="0.25">
      <c r="A5" s="21" t="s">
        <v>85</v>
      </c>
      <c r="B5" s="2" t="s">
        <v>86</v>
      </c>
      <c r="C5" s="2" t="s">
        <v>83</v>
      </c>
      <c r="D5" s="4" t="s">
        <v>73</v>
      </c>
      <c r="E5" s="6" t="s">
        <v>74</v>
      </c>
      <c r="F5" s="3" t="s">
        <v>87</v>
      </c>
      <c r="G5" s="4" t="s">
        <v>76</v>
      </c>
      <c r="H5" s="7" t="s">
        <v>77</v>
      </c>
      <c r="I5" s="3"/>
      <c r="J5" s="3"/>
      <c r="K5" s="3"/>
      <c r="L5" s="3"/>
      <c r="M5" s="3"/>
      <c r="N5" s="3"/>
      <c r="O5" s="3"/>
      <c r="P5" s="3"/>
      <c r="Q5" s="3"/>
      <c r="R5" s="3"/>
      <c r="S5" s="3"/>
      <c r="T5" s="3"/>
    </row>
    <row r="6" spans="1:20" ht="45" x14ac:dyDescent="0.25">
      <c r="A6" s="21" t="s">
        <v>88</v>
      </c>
      <c r="B6" s="2" t="s">
        <v>89</v>
      </c>
      <c r="C6" s="2" t="s">
        <v>90</v>
      </c>
      <c r="D6" s="3" t="s">
        <v>91</v>
      </c>
      <c r="E6" s="3" t="s">
        <v>92</v>
      </c>
      <c r="F6" s="3" t="s">
        <v>12</v>
      </c>
      <c r="G6" s="3" t="s">
        <v>93</v>
      </c>
      <c r="H6" s="18" t="s">
        <v>94</v>
      </c>
      <c r="I6" s="3" t="s">
        <v>95</v>
      </c>
      <c r="J6" s="3"/>
      <c r="K6" s="3"/>
      <c r="L6" s="3"/>
      <c r="M6" s="3"/>
      <c r="N6" s="3"/>
      <c r="O6" s="3"/>
      <c r="P6" s="3"/>
      <c r="Q6" s="3"/>
      <c r="R6" s="3"/>
      <c r="S6" s="3"/>
      <c r="T6" s="3"/>
    </row>
    <row r="7" spans="1:20" ht="75" x14ac:dyDescent="0.25">
      <c r="A7" s="21" t="s">
        <v>96</v>
      </c>
      <c r="B7" s="2" t="s">
        <v>97</v>
      </c>
      <c r="C7" s="2" t="s">
        <v>98</v>
      </c>
      <c r="D7" s="3" t="s">
        <v>99</v>
      </c>
      <c r="E7" s="3" t="s">
        <v>100</v>
      </c>
      <c r="F7" s="3" t="s">
        <v>101</v>
      </c>
      <c r="G7" s="3" t="s">
        <v>50</v>
      </c>
      <c r="H7" s="5" t="s">
        <v>102</v>
      </c>
      <c r="I7" s="3" t="s">
        <v>103</v>
      </c>
      <c r="J7" s="3"/>
      <c r="K7" s="3"/>
      <c r="L7" s="3"/>
      <c r="M7" s="3"/>
      <c r="N7" s="3"/>
      <c r="O7" s="3"/>
      <c r="P7" s="3"/>
      <c r="Q7" s="3"/>
      <c r="R7" s="3"/>
      <c r="S7" s="3"/>
      <c r="T7" s="3"/>
    </row>
    <row r="8" spans="1:20" ht="60" x14ac:dyDescent="0.25">
      <c r="A8" s="21" t="s">
        <v>104</v>
      </c>
      <c r="B8" s="2" t="s">
        <v>105</v>
      </c>
      <c r="C8" s="2" t="s">
        <v>106</v>
      </c>
      <c r="D8" s="3" t="s">
        <v>107</v>
      </c>
      <c r="E8" s="3" t="s">
        <v>100</v>
      </c>
      <c r="F8" s="3" t="s">
        <v>44</v>
      </c>
      <c r="G8" s="3" t="s">
        <v>93</v>
      </c>
      <c r="H8" s="18" t="s">
        <v>108</v>
      </c>
      <c r="I8" s="3" t="s">
        <v>109</v>
      </c>
      <c r="J8" s="3"/>
      <c r="K8" s="3"/>
      <c r="L8" s="3"/>
      <c r="M8" s="3"/>
      <c r="N8" s="3"/>
      <c r="O8" s="3"/>
      <c r="P8" s="3"/>
      <c r="Q8" s="3"/>
      <c r="R8" s="3"/>
      <c r="S8" s="3"/>
      <c r="T8" s="3"/>
    </row>
    <row r="9" spans="1:20" ht="60" x14ac:dyDescent="0.25">
      <c r="A9" s="21" t="s">
        <v>110</v>
      </c>
      <c r="B9" s="2" t="s">
        <v>111</v>
      </c>
      <c r="C9" s="2" t="s">
        <v>112</v>
      </c>
      <c r="D9" s="3" t="s">
        <v>35</v>
      </c>
      <c r="E9" s="3" t="s">
        <v>113</v>
      </c>
      <c r="F9" s="3" t="s">
        <v>114</v>
      </c>
      <c r="G9" s="3" t="s">
        <v>76</v>
      </c>
      <c r="H9" s="18" t="s">
        <v>115</v>
      </c>
      <c r="I9" s="3"/>
      <c r="J9" s="3"/>
      <c r="K9" s="3"/>
      <c r="L9" s="3"/>
      <c r="M9" s="3"/>
      <c r="N9" s="3"/>
      <c r="O9" s="3"/>
      <c r="P9" s="3"/>
      <c r="Q9" s="3"/>
      <c r="R9" s="3"/>
      <c r="S9" s="3"/>
      <c r="T9" s="3"/>
    </row>
    <row r="10" spans="1:20" ht="60" x14ac:dyDescent="0.25">
      <c r="A10" s="21" t="s">
        <v>116</v>
      </c>
      <c r="B10" s="2" t="s">
        <v>117</v>
      </c>
      <c r="C10" s="2" t="s">
        <v>118</v>
      </c>
      <c r="D10" s="3" t="s">
        <v>119</v>
      </c>
      <c r="E10" s="3" t="s">
        <v>120</v>
      </c>
      <c r="F10" s="3" t="s">
        <v>121</v>
      </c>
      <c r="G10" s="3" t="s">
        <v>122</v>
      </c>
      <c r="H10" s="18" t="s">
        <v>123</v>
      </c>
      <c r="I10" s="3" t="s">
        <v>124</v>
      </c>
      <c r="J10" s="3"/>
      <c r="K10" s="3"/>
      <c r="L10" s="3"/>
      <c r="M10" s="3"/>
      <c r="N10" s="3"/>
      <c r="O10" s="3"/>
      <c r="P10" s="3"/>
      <c r="Q10" s="3"/>
      <c r="R10" s="3"/>
      <c r="S10" s="3"/>
      <c r="T10" s="3"/>
    </row>
    <row r="11" spans="1:20" ht="45" x14ac:dyDescent="0.25">
      <c r="A11" s="21" t="s">
        <v>125</v>
      </c>
      <c r="B11" s="2" t="s">
        <v>126</v>
      </c>
      <c r="C11" s="2" t="s">
        <v>26</v>
      </c>
      <c r="D11" s="3" t="s">
        <v>127</v>
      </c>
      <c r="E11" s="3" t="s">
        <v>128</v>
      </c>
      <c r="F11" s="3" t="s">
        <v>27</v>
      </c>
      <c r="G11" s="2" t="s">
        <v>129</v>
      </c>
      <c r="H11" s="18" t="s">
        <v>130</v>
      </c>
      <c r="I11" s="3" t="s">
        <v>131</v>
      </c>
      <c r="J11" s="3"/>
      <c r="K11" s="3"/>
      <c r="L11" s="3"/>
      <c r="M11" s="3"/>
      <c r="N11" s="3"/>
      <c r="O11" s="3"/>
      <c r="P11" s="3"/>
      <c r="Q11" s="3"/>
      <c r="R11" s="3"/>
      <c r="S11" s="3"/>
      <c r="T11" s="3"/>
    </row>
    <row r="12" spans="1:20" ht="45" x14ac:dyDescent="0.25">
      <c r="A12" s="21" t="s">
        <v>34</v>
      </c>
      <c r="B12" s="2" t="s">
        <v>33</v>
      </c>
      <c r="C12" s="2" t="s">
        <v>132</v>
      </c>
      <c r="D12" s="3" t="s">
        <v>35</v>
      </c>
      <c r="E12" s="3" t="s">
        <v>133</v>
      </c>
      <c r="F12" s="3" t="s">
        <v>134</v>
      </c>
      <c r="G12" s="2" t="s">
        <v>76</v>
      </c>
      <c r="H12" s="18" t="s">
        <v>135</v>
      </c>
      <c r="I12" s="3"/>
      <c r="J12" s="3"/>
      <c r="K12" s="3"/>
      <c r="L12" s="3"/>
      <c r="M12" s="3"/>
      <c r="N12" s="3"/>
      <c r="O12" s="3"/>
      <c r="P12" s="3"/>
      <c r="Q12" s="3"/>
      <c r="R12" s="3"/>
      <c r="S12" s="3"/>
      <c r="T12" s="3"/>
    </row>
    <row r="13" spans="1:20" ht="60" x14ac:dyDescent="0.25">
      <c r="A13" s="21" t="s">
        <v>136</v>
      </c>
      <c r="B13" s="2" t="s">
        <v>137</v>
      </c>
      <c r="C13" s="2" t="s">
        <v>138</v>
      </c>
      <c r="D13" s="3" t="s">
        <v>139</v>
      </c>
      <c r="E13" s="3" t="s">
        <v>133</v>
      </c>
      <c r="F13" s="3" t="s">
        <v>140</v>
      </c>
      <c r="G13" s="2" t="s">
        <v>141</v>
      </c>
      <c r="H13" s="18" t="s">
        <v>142</v>
      </c>
      <c r="I13" s="3" t="s">
        <v>143</v>
      </c>
      <c r="J13" s="3"/>
      <c r="K13" s="3"/>
      <c r="L13" s="3"/>
      <c r="M13" s="3"/>
      <c r="N13" s="3"/>
      <c r="O13" s="3"/>
      <c r="P13" s="3"/>
      <c r="Q13" s="3"/>
      <c r="R13" s="3"/>
      <c r="S13" s="3"/>
      <c r="T13" s="3"/>
    </row>
    <row r="14" spans="1:20" ht="60" x14ac:dyDescent="0.25">
      <c r="A14" s="21" t="s">
        <v>144</v>
      </c>
      <c r="B14" s="2" t="s">
        <v>145</v>
      </c>
      <c r="C14" s="2" t="s">
        <v>146</v>
      </c>
      <c r="D14" s="3" t="s">
        <v>139</v>
      </c>
      <c r="E14" s="3" t="s">
        <v>133</v>
      </c>
      <c r="F14" s="3" t="s">
        <v>147</v>
      </c>
      <c r="G14" s="2" t="s">
        <v>148</v>
      </c>
      <c r="H14" s="18" t="s">
        <v>149</v>
      </c>
      <c r="I14" s="3" t="s">
        <v>150</v>
      </c>
      <c r="J14" s="3"/>
      <c r="K14" s="3"/>
      <c r="L14" s="3"/>
      <c r="M14" s="3"/>
      <c r="N14" s="3"/>
      <c r="O14" s="3"/>
      <c r="P14" s="3"/>
      <c r="Q14" s="3"/>
      <c r="R14" s="3"/>
      <c r="S14" s="3"/>
      <c r="T14" s="3"/>
    </row>
    <row r="15" spans="1:20" ht="45" x14ac:dyDescent="0.25">
      <c r="A15" s="21" t="s">
        <v>151</v>
      </c>
      <c r="B15" s="2" t="s">
        <v>152</v>
      </c>
      <c r="C15" s="2" t="s">
        <v>153</v>
      </c>
      <c r="D15" s="3" t="s">
        <v>139</v>
      </c>
      <c r="E15" s="3" t="s">
        <v>133</v>
      </c>
      <c r="F15" s="3" t="s">
        <v>154</v>
      </c>
      <c r="G15" s="2" t="s">
        <v>141</v>
      </c>
      <c r="H15" s="18" t="s">
        <v>155</v>
      </c>
      <c r="I15" s="3" t="s">
        <v>150</v>
      </c>
      <c r="J15" s="3"/>
      <c r="K15" s="3"/>
      <c r="L15" s="3"/>
      <c r="M15" s="3"/>
      <c r="N15" s="3"/>
      <c r="O15" s="3"/>
      <c r="P15" s="3"/>
      <c r="Q15" s="3"/>
      <c r="R15" s="3"/>
      <c r="S15" s="3"/>
      <c r="T15" s="3"/>
    </row>
    <row r="16" spans="1:20" ht="45" x14ac:dyDescent="0.25">
      <c r="A16" s="21" t="s">
        <v>156</v>
      </c>
      <c r="B16" s="2" t="s">
        <v>157</v>
      </c>
      <c r="C16" s="2" t="s">
        <v>158</v>
      </c>
      <c r="D16" s="3" t="s">
        <v>159</v>
      </c>
      <c r="E16" s="3" t="s">
        <v>31</v>
      </c>
      <c r="F16" s="3" t="s">
        <v>18</v>
      </c>
      <c r="G16" s="2" t="s">
        <v>50</v>
      </c>
      <c r="H16" s="18" t="s">
        <v>160</v>
      </c>
      <c r="I16" s="3" t="s">
        <v>161</v>
      </c>
      <c r="J16" s="3"/>
      <c r="K16" s="3"/>
      <c r="L16" s="3"/>
      <c r="M16" s="3"/>
      <c r="N16" s="3"/>
      <c r="O16" s="3"/>
      <c r="P16" s="3"/>
      <c r="Q16" s="3"/>
      <c r="R16" s="3"/>
      <c r="S16" s="3"/>
      <c r="T16" s="3"/>
    </row>
    <row r="17" spans="1:20" ht="60" x14ac:dyDescent="0.25">
      <c r="A17" s="22" t="s">
        <v>162</v>
      </c>
      <c r="B17" s="8" t="s">
        <v>163</v>
      </c>
      <c r="C17" s="8" t="s">
        <v>164</v>
      </c>
      <c r="D17" s="9" t="s">
        <v>165</v>
      </c>
      <c r="E17" s="9" t="s">
        <v>166</v>
      </c>
      <c r="F17" s="9" t="s">
        <v>167</v>
      </c>
      <c r="G17" s="8" t="s">
        <v>93</v>
      </c>
      <c r="H17" s="18" t="s">
        <v>168</v>
      </c>
      <c r="I17" s="9" t="s">
        <v>169</v>
      </c>
      <c r="J17" s="9"/>
      <c r="K17" s="9"/>
      <c r="L17" s="9"/>
      <c r="M17" s="9"/>
      <c r="N17" s="9"/>
      <c r="O17" s="9"/>
      <c r="P17" s="9"/>
      <c r="Q17" s="9"/>
      <c r="R17" s="9"/>
      <c r="S17" s="9"/>
      <c r="T17" s="9"/>
    </row>
    <row r="18" spans="1:20" ht="90" x14ac:dyDescent="0.25">
      <c r="A18" s="21">
        <v>12</v>
      </c>
      <c r="B18" s="2" t="s">
        <v>170</v>
      </c>
      <c r="C18" s="2" t="s">
        <v>171</v>
      </c>
      <c r="D18" s="3" t="s">
        <v>172</v>
      </c>
      <c r="E18" s="3" t="s">
        <v>173</v>
      </c>
      <c r="F18" s="3" t="s">
        <v>174</v>
      </c>
      <c r="G18" s="2" t="s">
        <v>129</v>
      </c>
      <c r="H18" s="18" t="s">
        <v>175</v>
      </c>
      <c r="I18" s="3" t="s">
        <v>176</v>
      </c>
      <c r="J18" s="3"/>
      <c r="K18" s="3"/>
      <c r="L18" s="3"/>
      <c r="M18" s="3"/>
      <c r="N18" s="3"/>
      <c r="O18" s="3"/>
      <c r="P18" s="3"/>
      <c r="Q18" s="3"/>
      <c r="R18" s="3"/>
      <c r="S18" s="3"/>
      <c r="T18" s="3"/>
    </row>
    <row r="19" spans="1:20" ht="75" x14ac:dyDescent="0.25">
      <c r="A19" s="22">
        <v>13</v>
      </c>
      <c r="B19" s="8" t="s">
        <v>177</v>
      </c>
      <c r="C19" s="8" t="s">
        <v>178</v>
      </c>
      <c r="D19" s="9" t="s">
        <v>172</v>
      </c>
      <c r="E19" s="9" t="s">
        <v>173</v>
      </c>
      <c r="F19" s="9" t="s">
        <v>44</v>
      </c>
      <c r="G19" s="8" t="s">
        <v>129</v>
      </c>
      <c r="H19" s="18" t="s">
        <v>179</v>
      </c>
      <c r="I19" s="9" t="s">
        <v>180</v>
      </c>
      <c r="J19" s="9"/>
      <c r="K19" s="9"/>
      <c r="L19" s="9"/>
      <c r="M19" s="9"/>
      <c r="N19" s="9"/>
      <c r="O19" s="9"/>
      <c r="P19" s="9"/>
      <c r="Q19" s="9"/>
      <c r="R19" s="9"/>
      <c r="S19" s="9"/>
      <c r="T19" s="9"/>
    </row>
    <row r="20" spans="1:20" ht="30" x14ac:dyDescent="0.25">
      <c r="A20" s="21">
        <v>10</v>
      </c>
      <c r="B20" s="2" t="s">
        <v>51</v>
      </c>
      <c r="C20" s="3" t="s">
        <v>52</v>
      </c>
      <c r="D20" s="3" t="s">
        <v>53</v>
      </c>
      <c r="E20" s="3" t="s">
        <v>181</v>
      </c>
      <c r="F20" s="3" t="s">
        <v>32</v>
      </c>
      <c r="G20" s="2" t="s">
        <v>30</v>
      </c>
      <c r="H20" s="18" t="s">
        <v>182</v>
      </c>
      <c r="I20" s="3" t="s">
        <v>183</v>
      </c>
      <c r="J20" s="3"/>
      <c r="K20" s="3"/>
      <c r="L20" s="3"/>
      <c r="M20" s="3"/>
      <c r="N20" s="3"/>
      <c r="O20" s="3"/>
      <c r="P20" s="3"/>
      <c r="Q20" s="3"/>
      <c r="R20" s="3"/>
      <c r="S20" s="3"/>
      <c r="T20" s="3"/>
    </row>
    <row r="21" spans="1:20" ht="60" x14ac:dyDescent="0.25">
      <c r="A21" s="21" t="s">
        <v>184</v>
      </c>
      <c r="B21" s="2" t="s">
        <v>185</v>
      </c>
      <c r="C21" s="2" t="s">
        <v>186</v>
      </c>
      <c r="D21" s="3" t="s">
        <v>187</v>
      </c>
      <c r="E21" s="3" t="s">
        <v>188</v>
      </c>
      <c r="F21" s="3" t="s">
        <v>21</v>
      </c>
      <c r="G21" s="2" t="s">
        <v>189</v>
      </c>
      <c r="H21" s="18" t="s">
        <v>190</v>
      </c>
      <c r="I21" s="3" t="s">
        <v>150</v>
      </c>
      <c r="J21" s="3"/>
      <c r="K21" s="3"/>
      <c r="L21" s="3"/>
      <c r="M21" s="3"/>
      <c r="N21" s="3"/>
      <c r="O21" s="3"/>
      <c r="P21" s="3"/>
      <c r="Q21" s="3"/>
      <c r="R21" s="3"/>
      <c r="S21" s="3"/>
      <c r="T21" s="3"/>
    </row>
    <row r="22" spans="1:20" ht="75" x14ac:dyDescent="0.25">
      <c r="A22" s="21" t="s">
        <v>191</v>
      </c>
      <c r="B22" s="2" t="s">
        <v>192</v>
      </c>
      <c r="C22" s="2" t="s">
        <v>193</v>
      </c>
      <c r="D22" s="3" t="s">
        <v>194</v>
      </c>
      <c r="E22" s="3" t="s">
        <v>195</v>
      </c>
      <c r="F22" s="3" t="s">
        <v>196</v>
      </c>
      <c r="G22" s="2" t="s">
        <v>129</v>
      </c>
      <c r="H22" s="18" t="s">
        <v>197</v>
      </c>
      <c r="I22" s="3" t="s">
        <v>198</v>
      </c>
      <c r="J22" s="3"/>
      <c r="K22" s="3"/>
      <c r="L22" s="3"/>
      <c r="M22" s="3"/>
      <c r="N22" s="3"/>
      <c r="O22" s="3"/>
      <c r="P22" s="3"/>
      <c r="Q22" s="3"/>
      <c r="R22" s="3"/>
      <c r="S22" s="3"/>
      <c r="T22" s="3"/>
    </row>
    <row r="23" spans="1:20" ht="60" x14ac:dyDescent="0.25">
      <c r="A23" s="21" t="s">
        <v>199</v>
      </c>
      <c r="B23" s="2" t="s">
        <v>43</v>
      </c>
      <c r="C23" s="2" t="s">
        <v>200</v>
      </c>
      <c r="D23" s="3" t="s">
        <v>201</v>
      </c>
      <c r="E23" s="3" t="s">
        <v>195</v>
      </c>
      <c r="F23" s="3" t="s">
        <v>44</v>
      </c>
      <c r="G23" s="2" t="s">
        <v>189</v>
      </c>
      <c r="H23" s="19" t="s">
        <v>202</v>
      </c>
      <c r="I23" s="3" t="s">
        <v>150</v>
      </c>
      <c r="J23" s="3"/>
      <c r="K23" s="3"/>
      <c r="L23" s="3"/>
      <c r="M23" s="3"/>
      <c r="N23" s="3"/>
      <c r="O23" s="3"/>
      <c r="P23" s="3"/>
      <c r="Q23" s="3"/>
      <c r="R23" s="3"/>
      <c r="S23" s="3"/>
      <c r="T23" s="3"/>
    </row>
    <row r="24" spans="1:20" ht="60" x14ac:dyDescent="0.25">
      <c r="A24" s="21" t="s">
        <v>203</v>
      </c>
      <c r="B24" s="2" t="s">
        <v>204</v>
      </c>
      <c r="C24" s="2" t="s">
        <v>186</v>
      </c>
      <c r="D24" s="3" t="s">
        <v>201</v>
      </c>
      <c r="E24" s="3" t="s">
        <v>195</v>
      </c>
      <c r="F24" s="3" t="s">
        <v>21</v>
      </c>
      <c r="G24" s="2" t="s">
        <v>205</v>
      </c>
      <c r="H24" s="13" t="s">
        <v>206</v>
      </c>
      <c r="I24" s="3" t="s">
        <v>150</v>
      </c>
      <c r="J24" s="3"/>
      <c r="K24" s="3"/>
      <c r="L24" s="3"/>
      <c r="M24" s="3"/>
      <c r="N24" s="3"/>
      <c r="O24" s="3"/>
      <c r="P24" s="3"/>
      <c r="Q24" s="3"/>
      <c r="R24" s="3"/>
      <c r="S24" s="3"/>
      <c r="T24" s="3"/>
    </row>
    <row r="25" spans="1:20" ht="60" x14ac:dyDescent="0.25">
      <c r="A25" s="21" t="s">
        <v>207</v>
      </c>
      <c r="B25" s="2" t="s">
        <v>208</v>
      </c>
      <c r="C25" s="2" t="s">
        <v>209</v>
      </c>
      <c r="D25" s="3" t="s">
        <v>210</v>
      </c>
      <c r="E25" s="3" t="s">
        <v>56</v>
      </c>
      <c r="F25" s="3" t="s">
        <v>27</v>
      </c>
      <c r="G25" s="2" t="s">
        <v>211</v>
      </c>
      <c r="H25" s="19" t="s">
        <v>212</v>
      </c>
      <c r="I25" s="3" t="s">
        <v>213</v>
      </c>
      <c r="J25" s="3"/>
      <c r="K25" s="3"/>
      <c r="L25" s="3"/>
      <c r="M25" s="3"/>
      <c r="N25" s="3"/>
      <c r="O25" s="3"/>
      <c r="P25" s="3"/>
      <c r="Q25" s="3"/>
      <c r="R25" s="3"/>
      <c r="S25" s="3"/>
      <c r="T25" s="3"/>
    </row>
    <row r="26" spans="1:20" ht="30" x14ac:dyDescent="0.25">
      <c r="A26" s="21" t="s">
        <v>214</v>
      </c>
      <c r="B26" s="2" t="s">
        <v>28</v>
      </c>
      <c r="C26" s="2" t="s">
        <v>215</v>
      </c>
      <c r="D26" s="3" t="s">
        <v>29</v>
      </c>
      <c r="E26" s="3" t="s">
        <v>216</v>
      </c>
      <c r="F26" s="3" t="s">
        <v>12</v>
      </c>
      <c r="G26" s="2" t="s">
        <v>129</v>
      </c>
      <c r="H26" s="18" t="s">
        <v>217</v>
      </c>
      <c r="I26" s="3" t="s">
        <v>150</v>
      </c>
      <c r="J26" s="3"/>
      <c r="K26" s="3"/>
      <c r="L26" s="3"/>
      <c r="M26" s="3"/>
      <c r="N26" s="3"/>
      <c r="O26" s="3"/>
      <c r="P26" s="3"/>
      <c r="Q26" s="3"/>
      <c r="R26" s="3"/>
      <c r="S26" s="3"/>
      <c r="T26" s="3"/>
    </row>
    <row r="27" spans="1:20" ht="60" x14ac:dyDescent="0.25">
      <c r="A27" s="23" t="s">
        <v>218</v>
      </c>
      <c r="B27" s="8" t="s">
        <v>219</v>
      </c>
      <c r="C27" s="8" t="s">
        <v>220</v>
      </c>
      <c r="D27" s="9" t="s">
        <v>221</v>
      </c>
      <c r="E27" s="9" t="s">
        <v>222</v>
      </c>
      <c r="F27" s="9" t="s">
        <v>223</v>
      </c>
      <c r="G27" s="8" t="s">
        <v>224</v>
      </c>
      <c r="H27" s="18" t="s">
        <v>225</v>
      </c>
      <c r="I27" s="9" t="s">
        <v>226</v>
      </c>
      <c r="J27" s="9"/>
      <c r="K27" s="9"/>
      <c r="L27" s="9"/>
      <c r="M27" s="9"/>
      <c r="N27" s="9"/>
      <c r="O27" s="9"/>
      <c r="P27" s="9"/>
      <c r="Q27" s="9"/>
      <c r="R27" s="9"/>
      <c r="S27" s="9"/>
      <c r="T27" s="9"/>
    </row>
    <row r="28" spans="1:20" ht="45" x14ac:dyDescent="0.25">
      <c r="A28" s="21">
        <v>65</v>
      </c>
      <c r="B28" s="2" t="s">
        <v>45</v>
      </c>
      <c r="C28" s="2" t="s">
        <v>227</v>
      </c>
      <c r="D28" s="3" t="s">
        <v>228</v>
      </c>
      <c r="E28" s="3" t="s">
        <v>229</v>
      </c>
      <c r="F28" s="3" t="s">
        <v>48</v>
      </c>
      <c r="G28" s="2" t="s">
        <v>30</v>
      </c>
      <c r="H28" s="5" t="s">
        <v>230</v>
      </c>
      <c r="I28" s="12" t="s">
        <v>231</v>
      </c>
      <c r="J28" s="10" t="s">
        <v>8</v>
      </c>
      <c r="K28" s="10" t="s">
        <v>8</v>
      </c>
      <c r="L28" s="10" t="s">
        <v>8</v>
      </c>
      <c r="M28" s="10" t="s">
        <v>8</v>
      </c>
      <c r="N28" s="10" t="s">
        <v>8</v>
      </c>
      <c r="O28" s="10" t="s">
        <v>8</v>
      </c>
      <c r="P28" s="10" t="s">
        <v>8</v>
      </c>
      <c r="Q28" s="10" t="s">
        <v>8</v>
      </c>
      <c r="R28" s="10" t="s">
        <v>8</v>
      </c>
      <c r="S28" s="10" t="s">
        <v>8</v>
      </c>
      <c r="T28" s="10" t="s">
        <v>8</v>
      </c>
    </row>
    <row r="29" spans="1:20" ht="60" x14ac:dyDescent="0.25">
      <c r="A29" s="24" t="s">
        <v>232</v>
      </c>
      <c r="B29" s="2" t="s">
        <v>233</v>
      </c>
      <c r="C29" s="2" t="s">
        <v>234</v>
      </c>
      <c r="D29" s="3" t="s">
        <v>235</v>
      </c>
      <c r="E29" s="3" t="s">
        <v>236</v>
      </c>
      <c r="F29" s="3" t="s">
        <v>12</v>
      </c>
      <c r="G29" s="2" t="s">
        <v>237</v>
      </c>
      <c r="H29" s="18" t="s">
        <v>238</v>
      </c>
      <c r="I29" s="3"/>
      <c r="J29" s="3"/>
      <c r="K29" s="3"/>
      <c r="L29" s="3"/>
      <c r="M29" s="3"/>
      <c r="N29" s="3"/>
      <c r="O29" s="3"/>
      <c r="P29" s="3"/>
      <c r="Q29" s="3"/>
      <c r="R29" s="3"/>
      <c r="S29" s="3"/>
      <c r="T29" s="3"/>
    </row>
    <row r="30" spans="1:20" ht="75" x14ac:dyDescent="0.25">
      <c r="A30" s="22" t="s">
        <v>239</v>
      </c>
      <c r="B30" s="8" t="s">
        <v>240</v>
      </c>
      <c r="C30" s="8" t="s">
        <v>241</v>
      </c>
      <c r="D30" s="9" t="s">
        <v>29</v>
      </c>
      <c r="E30" s="9" t="s">
        <v>236</v>
      </c>
      <c r="F30" s="9" t="s">
        <v>19</v>
      </c>
      <c r="G30" s="8" t="s">
        <v>129</v>
      </c>
      <c r="H30" s="18" t="s">
        <v>242</v>
      </c>
      <c r="I30" s="9" t="s">
        <v>243</v>
      </c>
      <c r="J30" s="9"/>
      <c r="K30" s="9"/>
      <c r="L30" s="9"/>
      <c r="M30" s="9"/>
      <c r="N30" s="9"/>
      <c r="O30" s="9"/>
      <c r="P30" s="9"/>
      <c r="Q30" s="9"/>
      <c r="R30" s="9"/>
      <c r="S30" s="9"/>
      <c r="T30" s="9"/>
    </row>
    <row r="31" spans="1:20" ht="60" x14ac:dyDescent="0.25">
      <c r="A31" s="21" t="s">
        <v>244</v>
      </c>
      <c r="B31" s="2" t="s">
        <v>245</v>
      </c>
      <c r="C31" s="2" t="s">
        <v>246</v>
      </c>
      <c r="D31" s="3" t="s">
        <v>36</v>
      </c>
      <c r="E31" s="3" t="s">
        <v>236</v>
      </c>
      <c r="F31" s="3" t="s">
        <v>19</v>
      </c>
      <c r="G31" s="2" t="s">
        <v>129</v>
      </c>
      <c r="H31" s="18" t="s">
        <v>247</v>
      </c>
      <c r="I31" s="3" t="s">
        <v>248</v>
      </c>
      <c r="J31" s="3"/>
      <c r="K31" s="3"/>
      <c r="L31" s="3"/>
      <c r="M31" s="3"/>
      <c r="N31" s="3"/>
      <c r="O31" s="3"/>
      <c r="P31" s="3"/>
      <c r="Q31" s="3"/>
      <c r="R31" s="3"/>
      <c r="S31" s="3"/>
      <c r="T31" s="3"/>
    </row>
    <row r="32" spans="1:20" ht="75" x14ac:dyDescent="0.25">
      <c r="A32" s="21" t="s">
        <v>47</v>
      </c>
      <c r="B32" s="2" t="s">
        <v>249</v>
      </c>
      <c r="C32" s="11" t="s">
        <v>250</v>
      </c>
      <c r="D32" s="3" t="s">
        <v>251</v>
      </c>
      <c r="E32" s="3" t="s">
        <v>25</v>
      </c>
      <c r="F32" s="3" t="s">
        <v>22</v>
      </c>
      <c r="G32" s="2" t="s">
        <v>50</v>
      </c>
      <c r="H32" s="14" t="s">
        <v>252</v>
      </c>
      <c r="I32" s="3" t="s">
        <v>253</v>
      </c>
      <c r="J32" s="3"/>
      <c r="K32" s="3"/>
      <c r="L32" s="3"/>
      <c r="M32" s="3"/>
      <c r="N32" s="3"/>
      <c r="O32" s="3"/>
      <c r="P32" s="3"/>
      <c r="Q32" s="3"/>
      <c r="R32" s="3"/>
      <c r="S32" s="3"/>
      <c r="T32" s="3"/>
    </row>
    <row r="33" spans="1:20" ht="60" x14ac:dyDescent="0.25">
      <c r="A33" s="21" t="s">
        <v>38</v>
      </c>
      <c r="B33" s="2" t="s">
        <v>37</v>
      </c>
      <c r="C33" s="2" t="s">
        <v>254</v>
      </c>
      <c r="D33" s="3" t="s">
        <v>39</v>
      </c>
      <c r="E33" s="3" t="s">
        <v>40</v>
      </c>
      <c r="F33" s="3" t="s">
        <v>41</v>
      </c>
      <c r="G33" s="2" t="s">
        <v>93</v>
      </c>
      <c r="H33" s="18" t="s">
        <v>255</v>
      </c>
      <c r="I33" s="3" t="s">
        <v>256</v>
      </c>
      <c r="J33" s="3"/>
      <c r="K33" s="3"/>
      <c r="L33" s="3"/>
      <c r="M33" s="3"/>
      <c r="N33" s="3"/>
      <c r="O33" s="3"/>
      <c r="P33" s="3"/>
      <c r="Q33" s="3"/>
      <c r="R33" s="3"/>
      <c r="S33" s="3"/>
      <c r="T33" s="3"/>
    </row>
    <row r="34" spans="1:20" ht="60" x14ac:dyDescent="0.25">
      <c r="A34" s="21">
        <v>44</v>
      </c>
      <c r="B34" s="2" t="s">
        <v>57</v>
      </c>
      <c r="C34" s="2" t="s">
        <v>257</v>
      </c>
      <c r="D34" s="3" t="s">
        <v>58</v>
      </c>
      <c r="E34" s="3" t="s">
        <v>54</v>
      </c>
      <c r="F34" s="3" t="s">
        <v>59</v>
      </c>
      <c r="G34" s="2" t="s">
        <v>30</v>
      </c>
      <c r="H34" s="18" t="s">
        <v>258</v>
      </c>
      <c r="I34" s="3" t="s">
        <v>259</v>
      </c>
      <c r="J34" s="3"/>
      <c r="K34" s="3"/>
      <c r="L34" s="3"/>
      <c r="M34" s="3"/>
      <c r="N34" s="3"/>
      <c r="O34" s="3"/>
      <c r="P34" s="3"/>
      <c r="Q34" s="3"/>
      <c r="R34" s="3"/>
      <c r="S34" s="3"/>
      <c r="T34" s="3"/>
    </row>
    <row r="35" spans="1:20" ht="60" x14ac:dyDescent="0.25">
      <c r="A35" s="21" t="s">
        <v>260</v>
      </c>
      <c r="B35" s="2" t="s">
        <v>261</v>
      </c>
      <c r="C35" s="2" t="s">
        <v>262</v>
      </c>
      <c r="D35" s="3" t="s">
        <v>263</v>
      </c>
      <c r="E35" s="3" t="s">
        <v>264</v>
      </c>
      <c r="F35" s="3" t="s">
        <v>265</v>
      </c>
      <c r="G35" s="2" t="s">
        <v>93</v>
      </c>
      <c r="H35" s="18" t="s">
        <v>266</v>
      </c>
      <c r="I35" s="3" t="s">
        <v>267</v>
      </c>
      <c r="J35" s="3"/>
      <c r="K35" s="3"/>
      <c r="L35" s="3"/>
      <c r="M35" s="3"/>
      <c r="N35" s="3"/>
      <c r="O35" s="3"/>
      <c r="P35" s="3"/>
      <c r="Q35" s="3"/>
      <c r="R35" s="3"/>
      <c r="S35" s="3"/>
      <c r="T35" s="3"/>
    </row>
  </sheetData>
  <hyperlinks>
    <hyperlink ref="H2" r:id="rId1" xr:uid="{BA198C2D-3B59-44B6-B2BB-0E9D5E8B63C6}"/>
    <hyperlink ref="H6" r:id="rId2" xr:uid="{14AB1B5B-69ED-43F9-A53D-E72597BF295B}"/>
    <hyperlink ref="H7" r:id="rId3" xr:uid="{3C11F905-3F05-4D9A-90DD-766C4D3A8908}"/>
    <hyperlink ref="H8" r:id="rId4" xr:uid="{23F5CF5C-BB73-4828-8EB8-A06E99716BCF}"/>
    <hyperlink ref="H9" r:id="rId5" xr:uid="{69A8CE32-1061-40C4-A65E-0C808FB09B78}"/>
    <hyperlink ref="H10" r:id="rId6" xr:uid="{418B9777-85B1-47B3-BCC5-5FC8005E480B}"/>
    <hyperlink ref="H11" r:id="rId7" xr:uid="{18524025-4016-4BB0-A3A2-BB392E7C0743}"/>
    <hyperlink ref="H12" r:id="rId8" xr:uid="{9183F1AB-C45D-4B6D-869B-777ED21F163A}"/>
    <hyperlink ref="H13" r:id="rId9" xr:uid="{FBD14585-186D-41FD-B922-D6FC629E05E0}"/>
    <hyperlink ref="H14" r:id="rId10" xr:uid="{989DF637-EBAE-4505-8275-4E7F0C254B44}"/>
    <hyperlink ref="H15" r:id="rId11" xr:uid="{0B564347-A763-445F-8A45-EB7E5D1043D5}"/>
    <hyperlink ref="H16" r:id="rId12" xr:uid="{17962EBA-6181-4F56-AC03-080316CE6DBF}"/>
    <hyperlink ref="H17" r:id="rId13" xr:uid="{2553A17B-CA4E-40B1-8E6B-82E5D585C427}"/>
    <hyperlink ref="H18" r:id="rId14" xr:uid="{2035102C-0BD5-4106-A742-2C34CFE21C32}"/>
    <hyperlink ref="H19" r:id="rId15" xr:uid="{B07F10A8-668C-40AD-930F-507B44695669}"/>
    <hyperlink ref="H20" r:id="rId16" xr:uid="{7800F601-BA7E-491C-A226-CDA44C976086}"/>
    <hyperlink ref="H21" r:id="rId17" xr:uid="{1C4B3308-81F9-486C-8508-18DE0C5E083A}"/>
    <hyperlink ref="H22" r:id="rId18" xr:uid="{4CCCD679-F848-476D-A123-5620528704F2}"/>
    <hyperlink ref="H26" r:id="rId19" xr:uid="{F85A4E0A-F46D-48B8-BCD0-FEA81AF37099}"/>
    <hyperlink ref="H27" r:id="rId20" xr:uid="{56C61F50-7B1B-46B4-9918-F92A525619AB}"/>
    <hyperlink ref="H28" r:id="rId21" xr:uid="{1CEA4D5B-2191-473A-AAF2-2E646F31F2EF}"/>
    <hyperlink ref="H29" r:id="rId22" xr:uid="{8543881D-C673-4832-900E-74153AB62C4D}"/>
    <hyperlink ref="H30" r:id="rId23" xr:uid="{39DEBA10-B6C8-4AB2-9383-A0135414E094}"/>
    <hyperlink ref="H31" r:id="rId24" xr:uid="{20DF5CA6-E269-4971-A8EB-1D0DD65C5A34}"/>
    <hyperlink ref="H33" r:id="rId25" xr:uid="{06CEBADD-4C96-4A18-ACCB-AF78D8D6E0C9}"/>
    <hyperlink ref="H34" r:id="rId26" xr:uid="{A787AFD7-F42F-4FBF-BFC6-F21D8F2C8D24}"/>
    <hyperlink ref="H35" r:id="rId27" xr:uid="{1249B56C-62A5-4986-9ABB-8B1DE57DFCD7}"/>
    <hyperlink ref="H23" r:id="rId28" xr:uid="{18A4A6C6-A36C-4457-8401-34D378083930}"/>
    <hyperlink ref="H24" r:id="rId29" xr:uid="{AF5BCCC5-DEFA-4B1D-8EDC-241B5D6404E9}"/>
    <hyperlink ref="H25" r:id="rId30" xr:uid="{9AF0F6B4-09CB-4943-B9D7-2B35031CD05C}"/>
    <hyperlink ref="H32" r:id="rId31" xr:uid="{0C4C11A5-09D2-4518-A066-CA0F21CC695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D5955-62C4-4E4C-93E2-8CCBE8EC73B0}">
  <dimension ref="A1:B13"/>
  <sheetViews>
    <sheetView workbookViewId="0">
      <selection activeCell="B10" sqref="B10"/>
    </sheetView>
  </sheetViews>
  <sheetFormatPr defaultRowHeight="15" x14ac:dyDescent="0.25"/>
  <cols>
    <col min="1" max="1" width="26.42578125" bestFit="1" customWidth="1"/>
    <col min="2" max="2" width="73" style="17" customWidth="1"/>
  </cols>
  <sheetData>
    <row r="1" spans="1:2" x14ac:dyDescent="0.25">
      <c r="A1" t="s">
        <v>7</v>
      </c>
      <c r="B1" s="17" t="s">
        <v>278</v>
      </c>
    </row>
    <row r="2" spans="1:2" ht="45" x14ac:dyDescent="0.25">
      <c r="A2" s="43" t="s">
        <v>20</v>
      </c>
      <c r="B2" s="36" t="s">
        <v>279</v>
      </c>
    </row>
    <row r="3" spans="1:2" ht="30" x14ac:dyDescent="0.25">
      <c r="A3" s="43" t="s">
        <v>23</v>
      </c>
      <c r="B3" s="36" t="s">
        <v>280</v>
      </c>
    </row>
    <row r="4" spans="1:2" ht="30" x14ac:dyDescent="0.25">
      <c r="A4" s="43" t="s">
        <v>275</v>
      </c>
      <c r="B4" s="36" t="s">
        <v>281</v>
      </c>
    </row>
    <row r="5" spans="1:2" ht="30" x14ac:dyDescent="0.25">
      <c r="A5" s="43" t="s">
        <v>9</v>
      </c>
      <c r="B5" s="36" t="s">
        <v>282</v>
      </c>
    </row>
    <row r="6" spans="1:2" ht="45" x14ac:dyDescent="0.25">
      <c r="A6" s="44" t="s">
        <v>11</v>
      </c>
      <c r="B6" s="36" t="s">
        <v>285</v>
      </c>
    </row>
    <row r="7" spans="1:2" ht="45" x14ac:dyDescent="0.25">
      <c r="A7" s="44" t="s">
        <v>276</v>
      </c>
      <c r="B7" s="36" t="s">
        <v>286</v>
      </c>
    </row>
    <row r="8" spans="1:2" ht="30" x14ac:dyDescent="0.25">
      <c r="A8" s="45" t="s">
        <v>24</v>
      </c>
      <c r="B8" s="36" t="s">
        <v>283</v>
      </c>
    </row>
    <row r="9" spans="1:2" ht="45" x14ac:dyDescent="0.25">
      <c r="A9" s="45" t="s">
        <v>277</v>
      </c>
      <c r="B9" s="36" t="s">
        <v>420</v>
      </c>
    </row>
    <row r="10" spans="1:2" ht="45" x14ac:dyDescent="0.25">
      <c r="A10" s="45" t="s">
        <v>15</v>
      </c>
      <c r="B10" s="36" t="s">
        <v>284</v>
      </c>
    </row>
    <row r="11" spans="1:2" ht="45" x14ac:dyDescent="0.25">
      <c r="A11" s="45" t="s">
        <v>61</v>
      </c>
      <c r="B11" s="36" t="s">
        <v>284</v>
      </c>
    </row>
    <row r="12" spans="1:2" ht="45" x14ac:dyDescent="0.25">
      <c r="A12" s="45" t="s">
        <v>42</v>
      </c>
      <c r="B12" s="36" t="s">
        <v>284</v>
      </c>
    </row>
    <row r="13" spans="1:2" ht="30" x14ac:dyDescent="0.25">
      <c r="A13" s="45" t="s">
        <v>298</v>
      </c>
      <c r="B13" s="36" t="s">
        <v>302</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1DBABB2FA6B446889FEDCFEB94B672" ma:contentTypeVersion="13" ma:contentTypeDescription="Create a new document." ma:contentTypeScope="" ma:versionID="c83314e0bd9df8ea8f4e302f0e513520">
  <xsd:schema xmlns:xsd="http://www.w3.org/2001/XMLSchema" xmlns:xs="http://www.w3.org/2001/XMLSchema" xmlns:p="http://schemas.microsoft.com/office/2006/metadata/properties" xmlns:ns3="8e5929b0-91c5-43c3-ade5-2153dbc75469" xmlns:ns4="7ed2a6df-555b-4ec3-a22f-66d3512e5c75" targetNamespace="http://schemas.microsoft.com/office/2006/metadata/properties" ma:root="true" ma:fieldsID="0256c9d2224f48dd26b0a3fbe4e472f6" ns3:_="" ns4:_="">
    <xsd:import namespace="8e5929b0-91c5-43c3-ade5-2153dbc75469"/>
    <xsd:import namespace="7ed2a6df-555b-4ec3-a22f-66d3512e5c7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SearchProperties" minOccurs="0"/>
                <xsd:element ref="ns3:_activity" minOccurs="0"/>
                <xsd:element ref="ns4:SharedWithUsers" minOccurs="0"/>
                <xsd:element ref="ns4:SharedWithDetails" minOccurs="0"/>
                <xsd:element ref="ns4:SharingHintHash"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5929b0-91c5-43c3-ade5-2153dbc754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_activity" ma:index="16"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d2a6df-555b-4ec3-a22f-66d3512e5c7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8e5929b0-91c5-43c3-ade5-2153dbc7546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F8FD04-D4A4-4064-8571-793230EC3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5929b0-91c5-43c3-ade5-2153dbc75469"/>
    <ds:schemaRef ds:uri="7ed2a6df-555b-4ec3-a22f-66d3512e5c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BB3289-6246-4C5B-9666-074B09C7718D}">
  <ds:schemaRefs>
    <ds:schemaRef ds:uri="http://purl.org/dc/elements/1.1/"/>
    <ds:schemaRef ds:uri="http://schemas.microsoft.com/office/2006/metadata/properties"/>
    <ds:schemaRef ds:uri="http://purl.org/dc/terms/"/>
    <ds:schemaRef ds:uri="8e5929b0-91c5-43c3-ade5-2153dbc75469"/>
    <ds:schemaRef ds:uri="http://schemas.microsoft.com/office/2006/documentManagement/types"/>
    <ds:schemaRef ds:uri="http://schemas.microsoft.com/office/infopath/2007/PartnerControls"/>
    <ds:schemaRef ds:uri="http://schemas.openxmlformats.org/package/2006/metadata/core-properties"/>
    <ds:schemaRef ds:uri="7ed2a6df-555b-4ec3-a22f-66d3512e5c75"/>
    <ds:schemaRef ds:uri="http://www.w3.org/XML/1998/namespace"/>
    <ds:schemaRef ds:uri="http://purl.org/dc/dcmitype/"/>
  </ds:schemaRefs>
</ds:datastoreItem>
</file>

<file path=customXml/itemProps3.xml><?xml version="1.0" encoding="utf-8"?>
<ds:datastoreItem xmlns:ds="http://schemas.openxmlformats.org/officeDocument/2006/customXml" ds:itemID="{5AD2CCCA-A26D-4DA6-87A0-7DEFC24030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Plánované výzvy</vt:lpstr>
      <vt:lpstr>Čerpání aktuálních výzev</vt:lpstr>
      <vt:lpstr>dotační specialisté</vt:lpstr>
    </vt:vector>
  </TitlesOfParts>
  <Manager/>
  <Company>MHMP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Nešporová Petra (MHMP)</dc:creator>
  <cp:keywords/>
  <dc:description/>
  <cp:lastModifiedBy>Vokurka Michal (MHMP, FON)</cp:lastModifiedBy>
  <cp:revision/>
  <cp:lastPrinted>2024-11-13T08:24:59Z</cp:lastPrinted>
  <dcterms:created xsi:type="dcterms:W3CDTF">2023-03-06T11:37:22Z</dcterms:created>
  <dcterms:modified xsi:type="dcterms:W3CDTF">2025-06-04T14:15:07Z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0x010100C11DBABB2FA6B446889FEDCFEB94B672</vt:lpwstr>
  </property>
</Properties>
</file>